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ROJECTS\Sewer\S-1333 SW Sewer Catchment Area Upgrades\4.0 Contract Admin\4.1 Bid Opportunity Documents\RFP 864-2025\"/>
    </mc:Choice>
  </mc:AlternateContent>
  <xr:revisionPtr revIDLastSave="0" documentId="13_ncr:1_{88B8B568-D15B-4F9D-BA73-67E71E60F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 Hours &amp; Engineering Fees" sheetId="1" r:id="rId1"/>
  </sheets>
  <definedNames>
    <definedName name="_xlnm.Print_Area" localSheetId="0">'Person Hours &amp; Engineering Fees'!$A$1:$X$390</definedName>
    <definedName name="_xlnm.Print_Titles" localSheetId="0">'Person Hours &amp; Engineering Fees'!$3:$5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1" i="1" l="1"/>
  <c r="X385" i="1"/>
  <c r="X384" i="1"/>
  <c r="V20" i="1"/>
  <c r="X20" i="1" s="1"/>
  <c r="U20" i="1"/>
  <c r="V256" i="1"/>
  <c r="X256" i="1" s="1"/>
  <c r="U256" i="1"/>
  <c r="V255" i="1"/>
  <c r="X255" i="1" s="1"/>
  <c r="U255" i="1"/>
  <c r="W226" i="1"/>
  <c r="T225" i="1"/>
  <c r="T226" i="1" s="1"/>
  <c r="S225" i="1"/>
  <c r="S226" i="1" s="1"/>
  <c r="R225" i="1"/>
  <c r="R226" i="1" s="1"/>
  <c r="Q225" i="1"/>
  <c r="Q226" i="1" s="1"/>
  <c r="P225" i="1"/>
  <c r="P226" i="1" s="1"/>
  <c r="O225" i="1"/>
  <c r="O226" i="1" s="1"/>
  <c r="N225" i="1"/>
  <c r="N226" i="1" s="1"/>
  <c r="M225" i="1"/>
  <c r="M226" i="1" s="1"/>
  <c r="L225" i="1"/>
  <c r="L226" i="1" s="1"/>
  <c r="K225" i="1"/>
  <c r="K226" i="1" s="1"/>
  <c r="J225" i="1"/>
  <c r="J226" i="1" s="1"/>
  <c r="I225" i="1"/>
  <c r="I226" i="1" s="1"/>
  <c r="H225" i="1"/>
  <c r="H226" i="1" s="1"/>
  <c r="G225" i="1"/>
  <c r="G226" i="1" s="1"/>
  <c r="F225" i="1"/>
  <c r="F226" i="1" s="1"/>
  <c r="E225" i="1"/>
  <c r="E226" i="1" s="1"/>
  <c r="D225" i="1"/>
  <c r="D226" i="1" s="1"/>
  <c r="C225" i="1"/>
  <c r="C226" i="1" s="1"/>
  <c r="V224" i="1"/>
  <c r="X224" i="1" s="1"/>
  <c r="U224" i="1"/>
  <c r="V223" i="1"/>
  <c r="X223" i="1" s="1"/>
  <c r="U223" i="1"/>
  <c r="V222" i="1"/>
  <c r="X222" i="1" s="1"/>
  <c r="U222" i="1"/>
  <c r="V221" i="1"/>
  <c r="X221" i="1" s="1"/>
  <c r="U221" i="1"/>
  <c r="V220" i="1"/>
  <c r="X220" i="1" s="1"/>
  <c r="U220" i="1"/>
  <c r="V219" i="1"/>
  <c r="X219" i="1" s="1"/>
  <c r="U219" i="1"/>
  <c r="W208" i="1"/>
  <c r="T207" i="1"/>
  <c r="T208" i="1" s="1"/>
  <c r="S207" i="1"/>
  <c r="S208" i="1" s="1"/>
  <c r="R207" i="1"/>
  <c r="R208" i="1" s="1"/>
  <c r="Q207" i="1"/>
  <c r="Q208" i="1" s="1"/>
  <c r="P207" i="1"/>
  <c r="P208" i="1" s="1"/>
  <c r="O207" i="1"/>
  <c r="O208" i="1" s="1"/>
  <c r="N207" i="1"/>
  <c r="N208" i="1" s="1"/>
  <c r="M207" i="1"/>
  <c r="M208" i="1" s="1"/>
  <c r="L207" i="1"/>
  <c r="L208" i="1" s="1"/>
  <c r="K207" i="1"/>
  <c r="K208" i="1" s="1"/>
  <c r="J207" i="1"/>
  <c r="J208" i="1" s="1"/>
  <c r="I207" i="1"/>
  <c r="I208" i="1" s="1"/>
  <c r="H207" i="1"/>
  <c r="H208" i="1" s="1"/>
  <c r="G207" i="1"/>
  <c r="G208" i="1" s="1"/>
  <c r="F207" i="1"/>
  <c r="F208" i="1" s="1"/>
  <c r="E207" i="1"/>
  <c r="E208" i="1" s="1"/>
  <c r="D207" i="1"/>
  <c r="D208" i="1" s="1"/>
  <c r="C207" i="1"/>
  <c r="C208" i="1" s="1"/>
  <c r="V206" i="1"/>
  <c r="X206" i="1" s="1"/>
  <c r="U206" i="1"/>
  <c r="V205" i="1"/>
  <c r="X205" i="1" s="1"/>
  <c r="U205" i="1"/>
  <c r="V204" i="1"/>
  <c r="X204" i="1" s="1"/>
  <c r="U204" i="1"/>
  <c r="V203" i="1"/>
  <c r="X203" i="1" s="1"/>
  <c r="U203" i="1"/>
  <c r="V202" i="1"/>
  <c r="X202" i="1" s="1"/>
  <c r="U202" i="1"/>
  <c r="W382" i="1"/>
  <c r="T381" i="1"/>
  <c r="T382" i="1" s="1"/>
  <c r="S381" i="1"/>
  <c r="S382" i="1" s="1"/>
  <c r="R381" i="1"/>
  <c r="R382" i="1" s="1"/>
  <c r="Q381" i="1"/>
  <c r="Q382" i="1" s="1"/>
  <c r="P381" i="1"/>
  <c r="P382" i="1" s="1"/>
  <c r="O381" i="1"/>
  <c r="O382" i="1" s="1"/>
  <c r="N381" i="1"/>
  <c r="N382" i="1" s="1"/>
  <c r="M381" i="1"/>
  <c r="M382" i="1" s="1"/>
  <c r="L381" i="1"/>
  <c r="L382" i="1" s="1"/>
  <c r="K381" i="1"/>
  <c r="K382" i="1" s="1"/>
  <c r="J381" i="1"/>
  <c r="J382" i="1" s="1"/>
  <c r="I381" i="1"/>
  <c r="I382" i="1" s="1"/>
  <c r="H381" i="1"/>
  <c r="H382" i="1" s="1"/>
  <c r="G381" i="1"/>
  <c r="G382" i="1" s="1"/>
  <c r="F381" i="1"/>
  <c r="F382" i="1" s="1"/>
  <c r="E381" i="1"/>
  <c r="E382" i="1" s="1"/>
  <c r="D381" i="1"/>
  <c r="D382" i="1" s="1"/>
  <c r="C381" i="1"/>
  <c r="C382" i="1" s="1"/>
  <c r="V380" i="1"/>
  <c r="X380" i="1" s="1"/>
  <c r="U380" i="1"/>
  <c r="V379" i="1"/>
  <c r="X379" i="1" s="1"/>
  <c r="U379" i="1"/>
  <c r="V378" i="1"/>
  <c r="X378" i="1" s="1"/>
  <c r="U378" i="1"/>
  <c r="V377" i="1"/>
  <c r="X377" i="1" s="1"/>
  <c r="U377" i="1"/>
  <c r="V376" i="1"/>
  <c r="X376" i="1" s="1"/>
  <c r="U376" i="1"/>
  <c r="V375" i="1"/>
  <c r="X375" i="1" s="1"/>
  <c r="U375" i="1"/>
  <c r="W373" i="1"/>
  <c r="T372" i="1"/>
  <c r="T373" i="1" s="1"/>
  <c r="S372" i="1"/>
  <c r="S373" i="1" s="1"/>
  <c r="R372" i="1"/>
  <c r="R373" i="1" s="1"/>
  <c r="Q372" i="1"/>
  <c r="Q373" i="1" s="1"/>
  <c r="P372" i="1"/>
  <c r="P373" i="1" s="1"/>
  <c r="O372" i="1"/>
  <c r="O373" i="1" s="1"/>
  <c r="N372" i="1"/>
  <c r="N373" i="1" s="1"/>
  <c r="M372" i="1"/>
  <c r="M373" i="1" s="1"/>
  <c r="L372" i="1"/>
  <c r="L373" i="1" s="1"/>
  <c r="K372" i="1"/>
  <c r="K373" i="1" s="1"/>
  <c r="J372" i="1"/>
  <c r="J373" i="1" s="1"/>
  <c r="I372" i="1"/>
  <c r="I373" i="1" s="1"/>
  <c r="H372" i="1"/>
  <c r="H373" i="1" s="1"/>
  <c r="G372" i="1"/>
  <c r="G373" i="1" s="1"/>
  <c r="F372" i="1"/>
  <c r="F373" i="1" s="1"/>
  <c r="E372" i="1"/>
  <c r="E373" i="1" s="1"/>
  <c r="D372" i="1"/>
  <c r="D373" i="1" s="1"/>
  <c r="C372" i="1"/>
  <c r="C373" i="1" s="1"/>
  <c r="V371" i="1"/>
  <c r="X371" i="1" s="1"/>
  <c r="U371" i="1"/>
  <c r="V370" i="1"/>
  <c r="X370" i="1" s="1"/>
  <c r="U370" i="1"/>
  <c r="V369" i="1"/>
  <c r="X369" i="1" s="1"/>
  <c r="U369" i="1"/>
  <c r="V368" i="1"/>
  <c r="U368" i="1"/>
  <c r="V367" i="1"/>
  <c r="U367" i="1"/>
  <c r="V366" i="1"/>
  <c r="X366" i="1" s="1"/>
  <c r="U366" i="1"/>
  <c r="V365" i="1"/>
  <c r="X365" i="1" s="1"/>
  <c r="U365" i="1"/>
  <c r="V364" i="1"/>
  <c r="X364" i="1" s="1"/>
  <c r="U364" i="1"/>
  <c r="V363" i="1"/>
  <c r="X363" i="1" s="1"/>
  <c r="U363" i="1"/>
  <c r="W361" i="1"/>
  <c r="T360" i="1"/>
  <c r="T361" i="1" s="1"/>
  <c r="S360" i="1"/>
  <c r="S361" i="1" s="1"/>
  <c r="R360" i="1"/>
  <c r="R361" i="1" s="1"/>
  <c r="Q360" i="1"/>
  <c r="Q361" i="1" s="1"/>
  <c r="P360" i="1"/>
  <c r="P361" i="1" s="1"/>
  <c r="O360" i="1"/>
  <c r="O361" i="1" s="1"/>
  <c r="N360" i="1"/>
  <c r="N361" i="1" s="1"/>
  <c r="M360" i="1"/>
  <c r="M361" i="1" s="1"/>
  <c r="L360" i="1"/>
  <c r="L361" i="1" s="1"/>
  <c r="K360" i="1"/>
  <c r="K361" i="1" s="1"/>
  <c r="J360" i="1"/>
  <c r="J361" i="1" s="1"/>
  <c r="I360" i="1"/>
  <c r="I361" i="1" s="1"/>
  <c r="H360" i="1"/>
  <c r="H361" i="1" s="1"/>
  <c r="G360" i="1"/>
  <c r="G361" i="1" s="1"/>
  <c r="F360" i="1"/>
  <c r="F361" i="1" s="1"/>
  <c r="E360" i="1"/>
  <c r="E361" i="1" s="1"/>
  <c r="D360" i="1"/>
  <c r="D361" i="1" s="1"/>
  <c r="C360" i="1"/>
  <c r="C361" i="1" s="1"/>
  <c r="V359" i="1"/>
  <c r="X359" i="1" s="1"/>
  <c r="U359" i="1"/>
  <c r="V358" i="1"/>
  <c r="X358" i="1" s="1"/>
  <c r="U358" i="1"/>
  <c r="V357" i="1"/>
  <c r="X357" i="1" s="1"/>
  <c r="U357" i="1"/>
  <c r="V356" i="1"/>
  <c r="X356" i="1" s="1"/>
  <c r="U356" i="1"/>
  <c r="V355" i="1"/>
  <c r="X355" i="1" s="1"/>
  <c r="U355" i="1"/>
  <c r="V354" i="1"/>
  <c r="X354" i="1" s="1"/>
  <c r="U354" i="1"/>
  <c r="W352" i="1"/>
  <c r="T351" i="1"/>
  <c r="T352" i="1" s="1"/>
  <c r="S351" i="1"/>
  <c r="S352" i="1" s="1"/>
  <c r="R351" i="1"/>
  <c r="R352" i="1" s="1"/>
  <c r="Q351" i="1"/>
  <c r="Q352" i="1" s="1"/>
  <c r="P351" i="1"/>
  <c r="P352" i="1" s="1"/>
  <c r="O351" i="1"/>
  <c r="O352" i="1" s="1"/>
  <c r="N351" i="1"/>
  <c r="N352" i="1" s="1"/>
  <c r="M351" i="1"/>
  <c r="M352" i="1" s="1"/>
  <c r="L351" i="1"/>
  <c r="L352" i="1" s="1"/>
  <c r="K351" i="1"/>
  <c r="K352" i="1" s="1"/>
  <c r="J351" i="1"/>
  <c r="J352" i="1" s="1"/>
  <c r="I351" i="1"/>
  <c r="I352" i="1" s="1"/>
  <c r="H351" i="1"/>
  <c r="H352" i="1" s="1"/>
  <c r="G351" i="1"/>
  <c r="G352" i="1" s="1"/>
  <c r="F351" i="1"/>
  <c r="F352" i="1" s="1"/>
  <c r="E351" i="1"/>
  <c r="E352" i="1" s="1"/>
  <c r="D351" i="1"/>
  <c r="D352" i="1" s="1"/>
  <c r="C351" i="1"/>
  <c r="C352" i="1" s="1"/>
  <c r="V350" i="1"/>
  <c r="X350" i="1" s="1"/>
  <c r="U350" i="1"/>
  <c r="V349" i="1"/>
  <c r="X349" i="1" s="1"/>
  <c r="U349" i="1"/>
  <c r="V348" i="1"/>
  <c r="X348" i="1" s="1"/>
  <c r="U348" i="1"/>
  <c r="V347" i="1"/>
  <c r="X347" i="1" s="1"/>
  <c r="U347" i="1"/>
  <c r="V346" i="1"/>
  <c r="X346" i="1" s="1"/>
  <c r="U346" i="1"/>
  <c r="T343" i="1"/>
  <c r="T344" i="1" s="1"/>
  <c r="S343" i="1"/>
  <c r="S344" i="1" s="1"/>
  <c r="R343" i="1"/>
  <c r="R344" i="1" s="1"/>
  <c r="Q343" i="1"/>
  <c r="Q344" i="1" s="1"/>
  <c r="P343" i="1"/>
  <c r="P344" i="1" s="1"/>
  <c r="O343" i="1"/>
  <c r="O344" i="1" s="1"/>
  <c r="N343" i="1"/>
  <c r="N344" i="1" s="1"/>
  <c r="M343" i="1"/>
  <c r="M344" i="1" s="1"/>
  <c r="L343" i="1"/>
  <c r="L344" i="1" s="1"/>
  <c r="K343" i="1"/>
  <c r="K344" i="1" s="1"/>
  <c r="J343" i="1"/>
  <c r="J344" i="1" s="1"/>
  <c r="I343" i="1"/>
  <c r="I344" i="1" s="1"/>
  <c r="H343" i="1"/>
  <c r="H344" i="1" s="1"/>
  <c r="G343" i="1"/>
  <c r="G344" i="1" s="1"/>
  <c r="F343" i="1"/>
  <c r="F344" i="1" s="1"/>
  <c r="E343" i="1"/>
  <c r="E344" i="1" s="1"/>
  <c r="D343" i="1"/>
  <c r="D344" i="1" s="1"/>
  <c r="C343" i="1"/>
  <c r="V342" i="1"/>
  <c r="X342" i="1" s="1"/>
  <c r="U342" i="1"/>
  <c r="V341" i="1"/>
  <c r="X341" i="1" s="1"/>
  <c r="U341" i="1"/>
  <c r="V340" i="1"/>
  <c r="X340" i="1" s="1"/>
  <c r="U340" i="1"/>
  <c r="V339" i="1"/>
  <c r="X339" i="1" s="1"/>
  <c r="U339" i="1"/>
  <c r="V338" i="1"/>
  <c r="X338" i="1" s="1"/>
  <c r="U338" i="1"/>
  <c r="V337" i="1"/>
  <c r="X337" i="1" s="1"/>
  <c r="U337" i="1"/>
  <c r="W335" i="1"/>
  <c r="W344" i="1" s="1"/>
  <c r="T334" i="1"/>
  <c r="T335" i="1" s="1"/>
  <c r="S334" i="1"/>
  <c r="S335" i="1" s="1"/>
  <c r="R334" i="1"/>
  <c r="R335" i="1" s="1"/>
  <c r="Q334" i="1"/>
  <c r="Q335" i="1" s="1"/>
  <c r="P334" i="1"/>
  <c r="P335" i="1" s="1"/>
  <c r="O334" i="1"/>
  <c r="O335" i="1" s="1"/>
  <c r="N334" i="1"/>
  <c r="N335" i="1" s="1"/>
  <c r="M334" i="1"/>
  <c r="M335" i="1" s="1"/>
  <c r="L334" i="1"/>
  <c r="L335" i="1" s="1"/>
  <c r="K334" i="1"/>
  <c r="K335" i="1" s="1"/>
  <c r="J334" i="1"/>
  <c r="J335" i="1" s="1"/>
  <c r="I334" i="1"/>
  <c r="I335" i="1" s="1"/>
  <c r="H334" i="1"/>
  <c r="H335" i="1" s="1"/>
  <c r="G334" i="1"/>
  <c r="G335" i="1" s="1"/>
  <c r="F334" i="1"/>
  <c r="F335" i="1" s="1"/>
  <c r="E334" i="1"/>
  <c r="E335" i="1" s="1"/>
  <c r="D334" i="1"/>
  <c r="D335" i="1" s="1"/>
  <c r="C334" i="1"/>
  <c r="V333" i="1"/>
  <c r="X333" i="1" s="1"/>
  <c r="U333" i="1"/>
  <c r="V332" i="1"/>
  <c r="X332" i="1" s="1"/>
  <c r="U332" i="1"/>
  <c r="V331" i="1"/>
  <c r="X331" i="1" s="1"/>
  <c r="U331" i="1"/>
  <c r="V330" i="1"/>
  <c r="X330" i="1" s="1"/>
  <c r="U330" i="1"/>
  <c r="V329" i="1"/>
  <c r="X329" i="1" s="1"/>
  <c r="U329" i="1"/>
  <c r="V328" i="1"/>
  <c r="X328" i="1" s="1"/>
  <c r="U328" i="1"/>
  <c r="V327" i="1"/>
  <c r="X327" i="1" s="1"/>
  <c r="U327" i="1"/>
  <c r="V326" i="1"/>
  <c r="X326" i="1" s="1"/>
  <c r="U326" i="1"/>
  <c r="W264" i="1"/>
  <c r="T263" i="1"/>
  <c r="T264" i="1" s="1"/>
  <c r="S263" i="1"/>
  <c r="S264" i="1" s="1"/>
  <c r="R263" i="1"/>
  <c r="R264" i="1" s="1"/>
  <c r="Q263" i="1"/>
  <c r="Q264" i="1" s="1"/>
  <c r="P263" i="1"/>
  <c r="P264" i="1" s="1"/>
  <c r="O263" i="1"/>
  <c r="O264" i="1" s="1"/>
  <c r="N263" i="1"/>
  <c r="N264" i="1" s="1"/>
  <c r="M263" i="1"/>
  <c r="M264" i="1" s="1"/>
  <c r="L263" i="1"/>
  <c r="L264" i="1" s="1"/>
  <c r="K263" i="1"/>
  <c r="K264" i="1" s="1"/>
  <c r="J263" i="1"/>
  <c r="J264" i="1" s="1"/>
  <c r="I263" i="1"/>
  <c r="I264" i="1" s="1"/>
  <c r="H263" i="1"/>
  <c r="H264" i="1" s="1"/>
  <c r="G263" i="1"/>
  <c r="G264" i="1" s="1"/>
  <c r="F263" i="1"/>
  <c r="F264" i="1" s="1"/>
  <c r="E263" i="1"/>
  <c r="E264" i="1" s="1"/>
  <c r="D263" i="1"/>
  <c r="D264" i="1" s="1"/>
  <c r="C263" i="1"/>
  <c r="V262" i="1"/>
  <c r="X262" i="1" s="1"/>
  <c r="U262" i="1"/>
  <c r="V261" i="1"/>
  <c r="X261" i="1" s="1"/>
  <c r="U261" i="1"/>
  <c r="V260" i="1"/>
  <c r="X260" i="1" s="1"/>
  <c r="U260" i="1"/>
  <c r="V259" i="1"/>
  <c r="X259" i="1" s="1"/>
  <c r="U259" i="1"/>
  <c r="V258" i="1"/>
  <c r="X258" i="1" s="1"/>
  <c r="U258" i="1"/>
  <c r="V257" i="1"/>
  <c r="X257" i="1" s="1"/>
  <c r="U257" i="1"/>
  <c r="V254" i="1"/>
  <c r="X254" i="1" s="1"/>
  <c r="U254" i="1"/>
  <c r="V253" i="1"/>
  <c r="X253" i="1" s="1"/>
  <c r="U253" i="1"/>
  <c r="V252" i="1"/>
  <c r="X252" i="1" s="1"/>
  <c r="U252" i="1"/>
  <c r="U225" i="1" l="1"/>
  <c r="V226" i="1"/>
  <c r="X226" i="1" s="1"/>
  <c r="U207" i="1"/>
  <c r="V225" i="1"/>
  <c r="X225" i="1" s="1"/>
  <c r="V208" i="1"/>
  <c r="X208" i="1" s="1"/>
  <c r="V207" i="1"/>
  <c r="X207" i="1" s="1"/>
  <c r="U343" i="1"/>
  <c r="U360" i="1"/>
  <c r="U334" i="1"/>
  <c r="U372" i="1"/>
  <c r="V343" i="1"/>
  <c r="X343" i="1" s="1"/>
  <c r="U381" i="1"/>
  <c r="V334" i="1"/>
  <c r="X334" i="1" s="1"/>
  <c r="V382" i="1"/>
  <c r="X382" i="1" s="1"/>
  <c r="V381" i="1"/>
  <c r="X381" i="1" s="1"/>
  <c r="U351" i="1"/>
  <c r="C344" i="1"/>
  <c r="V344" i="1" s="1"/>
  <c r="X344" i="1" s="1"/>
  <c r="V361" i="1"/>
  <c r="X361" i="1" s="1"/>
  <c r="V352" i="1"/>
  <c r="X352" i="1" s="1"/>
  <c r="V373" i="1"/>
  <c r="X373" i="1" s="1"/>
  <c r="V372" i="1"/>
  <c r="X372" i="1" s="1"/>
  <c r="V351" i="1"/>
  <c r="X351" i="1" s="1"/>
  <c r="V360" i="1"/>
  <c r="X360" i="1" s="1"/>
  <c r="C335" i="1"/>
  <c r="V335" i="1" s="1"/>
  <c r="X335" i="1" s="1"/>
  <c r="V263" i="1"/>
  <c r="X263" i="1" s="1"/>
  <c r="U263" i="1"/>
  <c r="C264" i="1"/>
  <c r="V264" i="1" s="1"/>
  <c r="X264" i="1" s="1"/>
  <c r="W250" i="1"/>
  <c r="T249" i="1"/>
  <c r="T250" i="1" s="1"/>
  <c r="S249" i="1"/>
  <c r="S250" i="1" s="1"/>
  <c r="R249" i="1"/>
  <c r="R250" i="1" s="1"/>
  <c r="Q249" i="1"/>
  <c r="Q250" i="1" s="1"/>
  <c r="P249" i="1"/>
  <c r="P250" i="1" s="1"/>
  <c r="O249" i="1"/>
  <c r="O250" i="1" s="1"/>
  <c r="N249" i="1"/>
  <c r="N250" i="1" s="1"/>
  <c r="M249" i="1"/>
  <c r="M250" i="1" s="1"/>
  <c r="L249" i="1"/>
  <c r="L250" i="1" s="1"/>
  <c r="K249" i="1"/>
  <c r="K250" i="1" s="1"/>
  <c r="J249" i="1"/>
  <c r="J250" i="1" s="1"/>
  <c r="I249" i="1"/>
  <c r="I250" i="1" s="1"/>
  <c r="H249" i="1"/>
  <c r="H250" i="1" s="1"/>
  <c r="G249" i="1"/>
  <c r="G250" i="1" s="1"/>
  <c r="F249" i="1"/>
  <c r="F250" i="1" s="1"/>
  <c r="E249" i="1"/>
  <c r="E250" i="1" s="1"/>
  <c r="D249" i="1"/>
  <c r="D250" i="1" s="1"/>
  <c r="C249" i="1"/>
  <c r="C250" i="1" s="1"/>
  <c r="V248" i="1"/>
  <c r="X248" i="1" s="1"/>
  <c r="U248" i="1"/>
  <c r="V247" i="1"/>
  <c r="X247" i="1" s="1"/>
  <c r="U247" i="1"/>
  <c r="V246" i="1"/>
  <c r="X246" i="1" s="1"/>
  <c r="U246" i="1"/>
  <c r="V245" i="1"/>
  <c r="X245" i="1" s="1"/>
  <c r="U245" i="1"/>
  <c r="V244" i="1"/>
  <c r="X244" i="1" s="1"/>
  <c r="U244" i="1"/>
  <c r="V181" i="1"/>
  <c r="X181" i="1" s="1"/>
  <c r="U181" i="1"/>
  <c r="V180" i="1"/>
  <c r="X180" i="1" s="1"/>
  <c r="U180" i="1"/>
  <c r="V183" i="1"/>
  <c r="X183" i="1" s="1"/>
  <c r="U183" i="1"/>
  <c r="V182" i="1"/>
  <c r="X182" i="1" s="1"/>
  <c r="U182" i="1"/>
  <c r="V179" i="1"/>
  <c r="X179" i="1" s="1"/>
  <c r="U179" i="1"/>
  <c r="V178" i="1"/>
  <c r="X178" i="1" s="1"/>
  <c r="U178" i="1"/>
  <c r="V165" i="1"/>
  <c r="X165" i="1" s="1"/>
  <c r="U165" i="1"/>
  <c r="V164" i="1"/>
  <c r="X164" i="1" s="1"/>
  <c r="U164" i="1"/>
  <c r="V173" i="1"/>
  <c r="X173" i="1" s="1"/>
  <c r="U173" i="1"/>
  <c r="V166" i="1"/>
  <c r="X166" i="1" s="1"/>
  <c r="U166" i="1"/>
  <c r="V172" i="1"/>
  <c r="X172" i="1" s="1"/>
  <c r="U172" i="1"/>
  <c r="V171" i="1"/>
  <c r="X171" i="1" s="1"/>
  <c r="U171" i="1"/>
  <c r="V170" i="1"/>
  <c r="X170" i="1" s="1"/>
  <c r="U170" i="1"/>
  <c r="W242" i="1"/>
  <c r="T241" i="1"/>
  <c r="T242" i="1" s="1"/>
  <c r="S241" i="1"/>
  <c r="S242" i="1" s="1"/>
  <c r="R241" i="1"/>
  <c r="R242" i="1" s="1"/>
  <c r="Q241" i="1"/>
  <c r="Q242" i="1" s="1"/>
  <c r="P241" i="1"/>
  <c r="P242" i="1" s="1"/>
  <c r="O241" i="1"/>
  <c r="O242" i="1" s="1"/>
  <c r="N241" i="1"/>
  <c r="N242" i="1" s="1"/>
  <c r="M241" i="1"/>
  <c r="M242" i="1" s="1"/>
  <c r="L241" i="1"/>
  <c r="L242" i="1" s="1"/>
  <c r="K241" i="1"/>
  <c r="K242" i="1" s="1"/>
  <c r="J241" i="1"/>
  <c r="J242" i="1" s="1"/>
  <c r="I241" i="1"/>
  <c r="I242" i="1" s="1"/>
  <c r="H241" i="1"/>
  <c r="H242" i="1" s="1"/>
  <c r="G241" i="1"/>
  <c r="G242" i="1" s="1"/>
  <c r="F241" i="1"/>
  <c r="F242" i="1" s="1"/>
  <c r="E241" i="1"/>
  <c r="E242" i="1" s="1"/>
  <c r="D241" i="1"/>
  <c r="D242" i="1" s="1"/>
  <c r="C241" i="1"/>
  <c r="C242" i="1" s="1"/>
  <c r="V240" i="1"/>
  <c r="X240" i="1" s="1"/>
  <c r="U240" i="1"/>
  <c r="U241" i="1" s="1"/>
  <c r="W238" i="1"/>
  <c r="T237" i="1"/>
  <c r="T238" i="1" s="1"/>
  <c r="S237" i="1"/>
  <c r="S238" i="1" s="1"/>
  <c r="R237" i="1"/>
  <c r="R238" i="1" s="1"/>
  <c r="Q237" i="1"/>
  <c r="Q238" i="1" s="1"/>
  <c r="P237" i="1"/>
  <c r="P238" i="1" s="1"/>
  <c r="O237" i="1"/>
  <c r="O238" i="1" s="1"/>
  <c r="N237" i="1"/>
  <c r="N238" i="1" s="1"/>
  <c r="M237" i="1"/>
  <c r="M238" i="1" s="1"/>
  <c r="L237" i="1"/>
  <c r="L238" i="1" s="1"/>
  <c r="K237" i="1"/>
  <c r="K238" i="1" s="1"/>
  <c r="J237" i="1"/>
  <c r="J238" i="1" s="1"/>
  <c r="I237" i="1"/>
  <c r="I238" i="1" s="1"/>
  <c r="H237" i="1"/>
  <c r="H238" i="1" s="1"/>
  <c r="G237" i="1"/>
  <c r="G238" i="1" s="1"/>
  <c r="F237" i="1"/>
  <c r="F238" i="1" s="1"/>
  <c r="E237" i="1"/>
  <c r="E238" i="1" s="1"/>
  <c r="D237" i="1"/>
  <c r="D238" i="1" s="1"/>
  <c r="C237" i="1"/>
  <c r="V236" i="1"/>
  <c r="X236" i="1" s="1"/>
  <c r="U236" i="1"/>
  <c r="V235" i="1"/>
  <c r="X235" i="1" s="1"/>
  <c r="U235" i="1"/>
  <c r="V234" i="1"/>
  <c r="X234" i="1" s="1"/>
  <c r="U234" i="1"/>
  <c r="V233" i="1"/>
  <c r="U233" i="1"/>
  <c r="V232" i="1"/>
  <c r="U232" i="1"/>
  <c r="V231" i="1"/>
  <c r="X231" i="1" s="1"/>
  <c r="U231" i="1"/>
  <c r="V230" i="1"/>
  <c r="X230" i="1" s="1"/>
  <c r="U230" i="1"/>
  <c r="V229" i="1"/>
  <c r="X229" i="1" s="1"/>
  <c r="U229" i="1"/>
  <c r="V228" i="1"/>
  <c r="X228" i="1" s="1"/>
  <c r="U228" i="1"/>
  <c r="W217" i="1"/>
  <c r="T216" i="1"/>
  <c r="T217" i="1" s="1"/>
  <c r="S216" i="1"/>
  <c r="S217" i="1" s="1"/>
  <c r="R216" i="1"/>
  <c r="R217" i="1" s="1"/>
  <c r="Q216" i="1"/>
  <c r="Q217" i="1" s="1"/>
  <c r="P216" i="1"/>
  <c r="P217" i="1" s="1"/>
  <c r="O216" i="1"/>
  <c r="O217" i="1" s="1"/>
  <c r="N216" i="1"/>
  <c r="N217" i="1" s="1"/>
  <c r="M216" i="1"/>
  <c r="M217" i="1" s="1"/>
  <c r="L216" i="1"/>
  <c r="L217" i="1" s="1"/>
  <c r="K216" i="1"/>
  <c r="K217" i="1" s="1"/>
  <c r="J216" i="1"/>
  <c r="J217" i="1" s="1"/>
  <c r="I216" i="1"/>
  <c r="I217" i="1" s="1"/>
  <c r="H216" i="1"/>
  <c r="H217" i="1" s="1"/>
  <c r="G216" i="1"/>
  <c r="G217" i="1" s="1"/>
  <c r="F216" i="1"/>
  <c r="F217" i="1" s="1"/>
  <c r="E216" i="1"/>
  <c r="E217" i="1" s="1"/>
  <c r="D216" i="1"/>
  <c r="D217" i="1" s="1"/>
  <c r="C216" i="1"/>
  <c r="C217" i="1" s="1"/>
  <c r="V215" i="1"/>
  <c r="X215" i="1" s="1"/>
  <c r="U215" i="1"/>
  <c r="V214" i="1"/>
  <c r="X214" i="1" s="1"/>
  <c r="U214" i="1"/>
  <c r="V213" i="1"/>
  <c r="X213" i="1" s="1"/>
  <c r="U213" i="1"/>
  <c r="V212" i="1"/>
  <c r="X212" i="1" s="1"/>
  <c r="U212" i="1"/>
  <c r="V211" i="1"/>
  <c r="X211" i="1" s="1"/>
  <c r="U211" i="1"/>
  <c r="V210" i="1"/>
  <c r="X210" i="1" s="1"/>
  <c r="U210" i="1"/>
  <c r="W200" i="1"/>
  <c r="T199" i="1"/>
  <c r="T200" i="1" s="1"/>
  <c r="S199" i="1"/>
  <c r="S200" i="1" s="1"/>
  <c r="R199" i="1"/>
  <c r="R200" i="1" s="1"/>
  <c r="Q199" i="1"/>
  <c r="Q200" i="1" s="1"/>
  <c r="P199" i="1"/>
  <c r="P200" i="1" s="1"/>
  <c r="O199" i="1"/>
  <c r="O200" i="1" s="1"/>
  <c r="N199" i="1"/>
  <c r="N200" i="1" s="1"/>
  <c r="M199" i="1"/>
  <c r="M200" i="1" s="1"/>
  <c r="L199" i="1"/>
  <c r="L200" i="1" s="1"/>
  <c r="K199" i="1"/>
  <c r="K200" i="1" s="1"/>
  <c r="J199" i="1"/>
  <c r="J200" i="1" s="1"/>
  <c r="I199" i="1"/>
  <c r="I200" i="1" s="1"/>
  <c r="H199" i="1"/>
  <c r="H200" i="1" s="1"/>
  <c r="G199" i="1"/>
  <c r="G200" i="1" s="1"/>
  <c r="F199" i="1"/>
  <c r="F200" i="1" s="1"/>
  <c r="E199" i="1"/>
  <c r="E200" i="1" s="1"/>
  <c r="D199" i="1"/>
  <c r="D200" i="1" s="1"/>
  <c r="C199" i="1"/>
  <c r="C200" i="1" s="1"/>
  <c r="V198" i="1"/>
  <c r="X198" i="1" s="1"/>
  <c r="U198" i="1"/>
  <c r="V197" i="1"/>
  <c r="X197" i="1" s="1"/>
  <c r="U197" i="1"/>
  <c r="V196" i="1"/>
  <c r="X196" i="1" s="1"/>
  <c r="U196" i="1"/>
  <c r="V195" i="1"/>
  <c r="X195" i="1" s="1"/>
  <c r="U195" i="1"/>
  <c r="V194" i="1"/>
  <c r="X194" i="1" s="1"/>
  <c r="U194" i="1"/>
  <c r="V193" i="1"/>
  <c r="X193" i="1" s="1"/>
  <c r="U193" i="1"/>
  <c r="V192" i="1"/>
  <c r="X192" i="1" s="1"/>
  <c r="U192" i="1"/>
  <c r="V191" i="1"/>
  <c r="X191" i="1" s="1"/>
  <c r="U191" i="1"/>
  <c r="V190" i="1"/>
  <c r="X190" i="1" s="1"/>
  <c r="U190" i="1"/>
  <c r="T187" i="1"/>
  <c r="T188" i="1" s="1"/>
  <c r="S187" i="1"/>
  <c r="S188" i="1" s="1"/>
  <c r="R187" i="1"/>
  <c r="R188" i="1" s="1"/>
  <c r="Q187" i="1"/>
  <c r="Q188" i="1" s="1"/>
  <c r="P187" i="1"/>
  <c r="P188" i="1" s="1"/>
  <c r="O187" i="1"/>
  <c r="O188" i="1" s="1"/>
  <c r="N187" i="1"/>
  <c r="N188" i="1" s="1"/>
  <c r="M187" i="1"/>
  <c r="M188" i="1" s="1"/>
  <c r="L187" i="1"/>
  <c r="L188" i="1" s="1"/>
  <c r="K187" i="1"/>
  <c r="K188" i="1" s="1"/>
  <c r="J187" i="1"/>
  <c r="J188" i="1" s="1"/>
  <c r="I187" i="1"/>
  <c r="I188" i="1" s="1"/>
  <c r="H187" i="1"/>
  <c r="H188" i="1" s="1"/>
  <c r="G187" i="1"/>
  <c r="G188" i="1" s="1"/>
  <c r="F187" i="1"/>
  <c r="F188" i="1" s="1"/>
  <c r="E187" i="1"/>
  <c r="E188" i="1" s="1"/>
  <c r="D187" i="1"/>
  <c r="D188" i="1" s="1"/>
  <c r="C187" i="1"/>
  <c r="C188" i="1" s="1"/>
  <c r="V186" i="1"/>
  <c r="X186" i="1" s="1"/>
  <c r="U186" i="1"/>
  <c r="V185" i="1"/>
  <c r="X185" i="1" s="1"/>
  <c r="U185" i="1"/>
  <c r="V184" i="1"/>
  <c r="X184" i="1" s="1"/>
  <c r="U184" i="1"/>
  <c r="V177" i="1"/>
  <c r="X177" i="1" s="1"/>
  <c r="U177" i="1"/>
  <c r="W175" i="1"/>
  <c r="W188" i="1" s="1"/>
  <c r="T174" i="1"/>
  <c r="T175" i="1" s="1"/>
  <c r="S174" i="1"/>
  <c r="S175" i="1" s="1"/>
  <c r="R174" i="1"/>
  <c r="R175" i="1" s="1"/>
  <c r="Q174" i="1"/>
  <c r="Q175" i="1" s="1"/>
  <c r="P174" i="1"/>
  <c r="P175" i="1" s="1"/>
  <c r="O174" i="1"/>
  <c r="O175" i="1" s="1"/>
  <c r="N174" i="1"/>
  <c r="N175" i="1" s="1"/>
  <c r="M174" i="1"/>
  <c r="M175" i="1" s="1"/>
  <c r="L174" i="1"/>
  <c r="L175" i="1" s="1"/>
  <c r="K174" i="1"/>
  <c r="K175" i="1" s="1"/>
  <c r="J174" i="1"/>
  <c r="J175" i="1" s="1"/>
  <c r="I174" i="1"/>
  <c r="I175" i="1" s="1"/>
  <c r="H174" i="1"/>
  <c r="H175" i="1" s="1"/>
  <c r="G174" i="1"/>
  <c r="G175" i="1" s="1"/>
  <c r="F174" i="1"/>
  <c r="F175" i="1" s="1"/>
  <c r="E174" i="1"/>
  <c r="E175" i="1" s="1"/>
  <c r="D174" i="1"/>
  <c r="D175" i="1" s="1"/>
  <c r="C174" i="1"/>
  <c r="C175" i="1" s="1"/>
  <c r="V169" i="1"/>
  <c r="X169" i="1" s="1"/>
  <c r="U169" i="1"/>
  <c r="V168" i="1"/>
  <c r="X168" i="1" s="1"/>
  <c r="U168" i="1"/>
  <c r="V167" i="1"/>
  <c r="X167" i="1" s="1"/>
  <c r="U167" i="1"/>
  <c r="V163" i="1"/>
  <c r="X163" i="1" s="1"/>
  <c r="U163" i="1"/>
  <c r="V162" i="1"/>
  <c r="X162" i="1" s="1"/>
  <c r="U162" i="1"/>
  <c r="V161" i="1"/>
  <c r="X161" i="1" s="1"/>
  <c r="U161" i="1"/>
  <c r="V160" i="1"/>
  <c r="X160" i="1" s="1"/>
  <c r="U160" i="1"/>
  <c r="W323" i="1"/>
  <c r="T322" i="1"/>
  <c r="T323" i="1" s="1"/>
  <c r="S322" i="1"/>
  <c r="S323" i="1" s="1"/>
  <c r="R322" i="1"/>
  <c r="R323" i="1" s="1"/>
  <c r="Q322" i="1"/>
  <c r="Q323" i="1" s="1"/>
  <c r="P322" i="1"/>
  <c r="P323" i="1" s="1"/>
  <c r="O322" i="1"/>
  <c r="O323" i="1" s="1"/>
  <c r="N322" i="1"/>
  <c r="N323" i="1" s="1"/>
  <c r="M322" i="1"/>
  <c r="M323" i="1" s="1"/>
  <c r="L322" i="1"/>
  <c r="L323" i="1" s="1"/>
  <c r="K322" i="1"/>
  <c r="K323" i="1" s="1"/>
  <c r="J322" i="1"/>
  <c r="J323" i="1" s="1"/>
  <c r="I322" i="1"/>
  <c r="I323" i="1" s="1"/>
  <c r="H322" i="1"/>
  <c r="H323" i="1" s="1"/>
  <c r="G322" i="1"/>
  <c r="G323" i="1" s="1"/>
  <c r="F322" i="1"/>
  <c r="F323" i="1" s="1"/>
  <c r="E322" i="1"/>
  <c r="E323" i="1" s="1"/>
  <c r="D322" i="1"/>
  <c r="D323" i="1" s="1"/>
  <c r="C322" i="1"/>
  <c r="C323" i="1" s="1"/>
  <c r="V321" i="1"/>
  <c r="X321" i="1" s="1"/>
  <c r="U321" i="1"/>
  <c r="V320" i="1"/>
  <c r="X320" i="1" s="1"/>
  <c r="U320" i="1"/>
  <c r="V319" i="1"/>
  <c r="X319" i="1" s="1"/>
  <c r="U319" i="1"/>
  <c r="V318" i="1"/>
  <c r="X318" i="1" s="1"/>
  <c r="U318" i="1"/>
  <c r="V317" i="1"/>
  <c r="X317" i="1" s="1"/>
  <c r="U317" i="1"/>
  <c r="V316" i="1"/>
  <c r="X316" i="1" s="1"/>
  <c r="U316" i="1"/>
  <c r="W314" i="1"/>
  <c r="T313" i="1"/>
  <c r="T314" i="1" s="1"/>
  <c r="S313" i="1"/>
  <c r="S314" i="1" s="1"/>
  <c r="R313" i="1"/>
  <c r="R314" i="1" s="1"/>
  <c r="Q313" i="1"/>
  <c r="Q314" i="1" s="1"/>
  <c r="P313" i="1"/>
  <c r="P314" i="1" s="1"/>
  <c r="O313" i="1"/>
  <c r="O314" i="1" s="1"/>
  <c r="N313" i="1"/>
  <c r="N314" i="1" s="1"/>
  <c r="M313" i="1"/>
  <c r="M314" i="1" s="1"/>
  <c r="L313" i="1"/>
  <c r="L314" i="1" s="1"/>
  <c r="K313" i="1"/>
  <c r="K314" i="1" s="1"/>
  <c r="J313" i="1"/>
  <c r="J314" i="1" s="1"/>
  <c r="I313" i="1"/>
  <c r="I314" i="1" s="1"/>
  <c r="H313" i="1"/>
  <c r="H314" i="1" s="1"/>
  <c r="G313" i="1"/>
  <c r="G314" i="1" s="1"/>
  <c r="F313" i="1"/>
  <c r="F314" i="1" s="1"/>
  <c r="E313" i="1"/>
  <c r="E314" i="1" s="1"/>
  <c r="D313" i="1"/>
  <c r="D314" i="1" s="1"/>
  <c r="C313" i="1"/>
  <c r="C314" i="1" s="1"/>
  <c r="V312" i="1"/>
  <c r="X312" i="1" s="1"/>
  <c r="U312" i="1"/>
  <c r="U313" i="1" s="1"/>
  <c r="W310" i="1"/>
  <c r="T309" i="1"/>
  <c r="T310" i="1" s="1"/>
  <c r="S309" i="1"/>
  <c r="S310" i="1" s="1"/>
  <c r="R309" i="1"/>
  <c r="R310" i="1" s="1"/>
  <c r="Q309" i="1"/>
  <c r="Q310" i="1" s="1"/>
  <c r="P309" i="1"/>
  <c r="P310" i="1" s="1"/>
  <c r="O309" i="1"/>
  <c r="O310" i="1" s="1"/>
  <c r="N309" i="1"/>
  <c r="N310" i="1" s="1"/>
  <c r="M309" i="1"/>
  <c r="M310" i="1" s="1"/>
  <c r="L309" i="1"/>
  <c r="L310" i="1" s="1"/>
  <c r="K309" i="1"/>
  <c r="K310" i="1" s="1"/>
  <c r="J309" i="1"/>
  <c r="J310" i="1" s="1"/>
  <c r="I309" i="1"/>
  <c r="I310" i="1" s="1"/>
  <c r="H309" i="1"/>
  <c r="H310" i="1" s="1"/>
  <c r="G309" i="1"/>
  <c r="G310" i="1" s="1"/>
  <c r="F309" i="1"/>
  <c r="F310" i="1" s="1"/>
  <c r="E309" i="1"/>
  <c r="E310" i="1" s="1"/>
  <c r="D309" i="1"/>
  <c r="D310" i="1" s="1"/>
  <c r="C309" i="1"/>
  <c r="V308" i="1"/>
  <c r="X308" i="1" s="1"/>
  <c r="U308" i="1"/>
  <c r="V307" i="1"/>
  <c r="X307" i="1" s="1"/>
  <c r="U307" i="1"/>
  <c r="V306" i="1"/>
  <c r="X306" i="1" s="1"/>
  <c r="U306" i="1"/>
  <c r="V305" i="1"/>
  <c r="U305" i="1"/>
  <c r="V304" i="1"/>
  <c r="U304" i="1"/>
  <c r="V303" i="1"/>
  <c r="X303" i="1" s="1"/>
  <c r="U303" i="1"/>
  <c r="V302" i="1"/>
  <c r="X302" i="1" s="1"/>
  <c r="U302" i="1"/>
  <c r="V301" i="1"/>
  <c r="X301" i="1" s="1"/>
  <c r="U301" i="1"/>
  <c r="V300" i="1"/>
  <c r="X300" i="1" s="1"/>
  <c r="U300" i="1"/>
  <c r="W298" i="1"/>
  <c r="T297" i="1"/>
  <c r="T298" i="1" s="1"/>
  <c r="S297" i="1"/>
  <c r="S298" i="1" s="1"/>
  <c r="R297" i="1"/>
  <c r="R298" i="1" s="1"/>
  <c r="Q297" i="1"/>
  <c r="Q298" i="1" s="1"/>
  <c r="P297" i="1"/>
  <c r="P298" i="1" s="1"/>
  <c r="O297" i="1"/>
  <c r="O298" i="1" s="1"/>
  <c r="N297" i="1"/>
  <c r="N298" i="1" s="1"/>
  <c r="M297" i="1"/>
  <c r="M298" i="1" s="1"/>
  <c r="L297" i="1"/>
  <c r="L298" i="1" s="1"/>
  <c r="K297" i="1"/>
  <c r="K298" i="1" s="1"/>
  <c r="J297" i="1"/>
  <c r="J298" i="1" s="1"/>
  <c r="I297" i="1"/>
  <c r="I298" i="1" s="1"/>
  <c r="H297" i="1"/>
  <c r="H298" i="1" s="1"/>
  <c r="G297" i="1"/>
  <c r="G298" i="1" s="1"/>
  <c r="F297" i="1"/>
  <c r="F298" i="1" s="1"/>
  <c r="E297" i="1"/>
  <c r="E298" i="1" s="1"/>
  <c r="D297" i="1"/>
  <c r="D298" i="1" s="1"/>
  <c r="C297" i="1"/>
  <c r="C298" i="1" s="1"/>
  <c r="V296" i="1"/>
  <c r="X296" i="1" s="1"/>
  <c r="U296" i="1"/>
  <c r="V295" i="1"/>
  <c r="X295" i="1" s="1"/>
  <c r="U295" i="1"/>
  <c r="V294" i="1"/>
  <c r="X294" i="1" s="1"/>
  <c r="U294" i="1"/>
  <c r="V293" i="1"/>
  <c r="X293" i="1" s="1"/>
  <c r="U293" i="1"/>
  <c r="V292" i="1"/>
  <c r="X292" i="1" s="1"/>
  <c r="U292" i="1"/>
  <c r="V291" i="1"/>
  <c r="X291" i="1" s="1"/>
  <c r="U291" i="1"/>
  <c r="W289" i="1"/>
  <c r="T288" i="1"/>
  <c r="T289" i="1" s="1"/>
  <c r="S288" i="1"/>
  <c r="S289" i="1" s="1"/>
  <c r="R288" i="1"/>
  <c r="R289" i="1" s="1"/>
  <c r="Q288" i="1"/>
  <c r="Q289" i="1" s="1"/>
  <c r="P288" i="1"/>
  <c r="P289" i="1" s="1"/>
  <c r="O288" i="1"/>
  <c r="O289" i="1" s="1"/>
  <c r="N288" i="1"/>
  <c r="N289" i="1" s="1"/>
  <c r="M288" i="1"/>
  <c r="M289" i="1" s="1"/>
  <c r="L288" i="1"/>
  <c r="L289" i="1" s="1"/>
  <c r="K288" i="1"/>
  <c r="K289" i="1" s="1"/>
  <c r="J288" i="1"/>
  <c r="J289" i="1" s="1"/>
  <c r="I288" i="1"/>
  <c r="I289" i="1" s="1"/>
  <c r="H288" i="1"/>
  <c r="H289" i="1" s="1"/>
  <c r="G288" i="1"/>
  <c r="G289" i="1" s="1"/>
  <c r="F288" i="1"/>
  <c r="F289" i="1" s="1"/>
  <c r="E288" i="1"/>
  <c r="E289" i="1" s="1"/>
  <c r="D288" i="1"/>
  <c r="D289" i="1" s="1"/>
  <c r="C288" i="1"/>
  <c r="V287" i="1"/>
  <c r="X287" i="1" s="1"/>
  <c r="U287" i="1"/>
  <c r="V286" i="1"/>
  <c r="X286" i="1" s="1"/>
  <c r="U286" i="1"/>
  <c r="V285" i="1"/>
  <c r="X285" i="1" s="1"/>
  <c r="U285" i="1"/>
  <c r="V284" i="1"/>
  <c r="X284" i="1" s="1"/>
  <c r="U284" i="1"/>
  <c r="V283" i="1"/>
  <c r="X283" i="1" s="1"/>
  <c r="U283" i="1"/>
  <c r="T280" i="1"/>
  <c r="T281" i="1" s="1"/>
  <c r="S280" i="1"/>
  <c r="S281" i="1" s="1"/>
  <c r="R280" i="1"/>
  <c r="R281" i="1" s="1"/>
  <c r="Q280" i="1"/>
  <c r="Q281" i="1" s="1"/>
  <c r="P280" i="1"/>
  <c r="P281" i="1" s="1"/>
  <c r="O280" i="1"/>
  <c r="O281" i="1" s="1"/>
  <c r="N280" i="1"/>
  <c r="N281" i="1" s="1"/>
  <c r="M280" i="1"/>
  <c r="M281" i="1" s="1"/>
  <c r="L280" i="1"/>
  <c r="L281" i="1" s="1"/>
  <c r="K280" i="1"/>
  <c r="K281" i="1" s="1"/>
  <c r="J280" i="1"/>
  <c r="J281" i="1" s="1"/>
  <c r="I280" i="1"/>
  <c r="I281" i="1" s="1"/>
  <c r="H280" i="1"/>
  <c r="H281" i="1" s="1"/>
  <c r="G280" i="1"/>
  <c r="G281" i="1" s="1"/>
  <c r="F280" i="1"/>
  <c r="F281" i="1" s="1"/>
  <c r="E280" i="1"/>
  <c r="E281" i="1" s="1"/>
  <c r="D280" i="1"/>
  <c r="D281" i="1" s="1"/>
  <c r="C280" i="1"/>
  <c r="C281" i="1" s="1"/>
  <c r="V279" i="1"/>
  <c r="X279" i="1" s="1"/>
  <c r="U279" i="1"/>
  <c r="V278" i="1"/>
  <c r="X278" i="1" s="1"/>
  <c r="U278" i="1"/>
  <c r="V277" i="1"/>
  <c r="X277" i="1" s="1"/>
  <c r="U277" i="1"/>
  <c r="V276" i="1"/>
  <c r="X276" i="1" s="1"/>
  <c r="U276" i="1"/>
  <c r="W274" i="1"/>
  <c r="W281" i="1" s="1"/>
  <c r="T273" i="1"/>
  <c r="T274" i="1" s="1"/>
  <c r="S273" i="1"/>
  <c r="S274" i="1" s="1"/>
  <c r="R273" i="1"/>
  <c r="R274" i="1" s="1"/>
  <c r="Q273" i="1"/>
  <c r="Q274" i="1" s="1"/>
  <c r="P273" i="1"/>
  <c r="P274" i="1" s="1"/>
  <c r="O273" i="1"/>
  <c r="O274" i="1" s="1"/>
  <c r="N273" i="1"/>
  <c r="N274" i="1" s="1"/>
  <c r="M273" i="1"/>
  <c r="M274" i="1" s="1"/>
  <c r="L273" i="1"/>
  <c r="L274" i="1" s="1"/>
  <c r="K273" i="1"/>
  <c r="K274" i="1" s="1"/>
  <c r="J273" i="1"/>
  <c r="J274" i="1" s="1"/>
  <c r="I273" i="1"/>
  <c r="I274" i="1" s="1"/>
  <c r="H273" i="1"/>
  <c r="H274" i="1" s="1"/>
  <c r="G273" i="1"/>
  <c r="G274" i="1" s="1"/>
  <c r="F273" i="1"/>
  <c r="F274" i="1" s="1"/>
  <c r="E273" i="1"/>
  <c r="E274" i="1" s="1"/>
  <c r="D273" i="1"/>
  <c r="D274" i="1" s="1"/>
  <c r="C273" i="1"/>
  <c r="C274" i="1" s="1"/>
  <c r="V272" i="1"/>
  <c r="X272" i="1" s="1"/>
  <c r="U272" i="1"/>
  <c r="V271" i="1"/>
  <c r="X271" i="1" s="1"/>
  <c r="U271" i="1"/>
  <c r="V270" i="1"/>
  <c r="X270" i="1" s="1"/>
  <c r="U270" i="1"/>
  <c r="V269" i="1"/>
  <c r="X269" i="1" s="1"/>
  <c r="U269" i="1"/>
  <c r="V268" i="1"/>
  <c r="X268" i="1" s="1"/>
  <c r="U268" i="1"/>
  <c r="V267" i="1"/>
  <c r="X267" i="1" s="1"/>
  <c r="U267" i="1"/>
  <c r="I156" i="1"/>
  <c r="I157" i="1" s="1"/>
  <c r="I147" i="1"/>
  <c r="I148" i="1" s="1"/>
  <c r="I143" i="1"/>
  <c r="I144" i="1" s="1"/>
  <c r="I131" i="1"/>
  <c r="I132" i="1" s="1"/>
  <c r="I122" i="1"/>
  <c r="I123" i="1" s="1"/>
  <c r="I110" i="1"/>
  <c r="I111" i="1" s="1"/>
  <c r="I103" i="1"/>
  <c r="I104" i="1" s="1"/>
  <c r="I92" i="1"/>
  <c r="I93" i="1" s="1"/>
  <c r="I83" i="1"/>
  <c r="I84" i="1" s="1"/>
  <c r="I79" i="1"/>
  <c r="I80" i="1" s="1"/>
  <c r="I67" i="1"/>
  <c r="I68" i="1" s="1"/>
  <c r="I58" i="1"/>
  <c r="I59" i="1" s="1"/>
  <c r="I46" i="1"/>
  <c r="I47" i="1" s="1"/>
  <c r="I39" i="1"/>
  <c r="I40" i="1" s="1"/>
  <c r="I27" i="1"/>
  <c r="I28" i="1" s="1"/>
  <c r="I22" i="1"/>
  <c r="I23" i="1" s="1"/>
  <c r="I16" i="1"/>
  <c r="I17" i="1" s="1"/>
  <c r="I11" i="1"/>
  <c r="W157" i="1"/>
  <c r="T156" i="1"/>
  <c r="T157" i="1" s="1"/>
  <c r="S156" i="1"/>
  <c r="S157" i="1" s="1"/>
  <c r="R156" i="1"/>
  <c r="R157" i="1" s="1"/>
  <c r="Q156" i="1"/>
  <c r="Q157" i="1" s="1"/>
  <c r="P156" i="1"/>
  <c r="P157" i="1" s="1"/>
  <c r="O156" i="1"/>
  <c r="O157" i="1" s="1"/>
  <c r="N156" i="1"/>
  <c r="N157" i="1" s="1"/>
  <c r="M156" i="1"/>
  <c r="M157" i="1" s="1"/>
  <c r="L156" i="1"/>
  <c r="L157" i="1" s="1"/>
  <c r="K156" i="1"/>
  <c r="K157" i="1" s="1"/>
  <c r="J156" i="1"/>
  <c r="J157" i="1" s="1"/>
  <c r="H156" i="1"/>
  <c r="H157" i="1" s="1"/>
  <c r="G156" i="1"/>
  <c r="G157" i="1" s="1"/>
  <c r="F156" i="1"/>
  <c r="F157" i="1" s="1"/>
  <c r="E156" i="1"/>
  <c r="E157" i="1" s="1"/>
  <c r="D156" i="1"/>
  <c r="D157" i="1" s="1"/>
  <c r="C156" i="1"/>
  <c r="C157" i="1" s="1"/>
  <c r="V155" i="1"/>
  <c r="X155" i="1" s="1"/>
  <c r="U155" i="1"/>
  <c r="V154" i="1"/>
  <c r="X154" i="1" s="1"/>
  <c r="U154" i="1"/>
  <c r="V153" i="1"/>
  <c r="X153" i="1" s="1"/>
  <c r="U153" i="1"/>
  <c r="V152" i="1"/>
  <c r="X152" i="1" s="1"/>
  <c r="U152" i="1"/>
  <c r="V151" i="1"/>
  <c r="X151" i="1" s="1"/>
  <c r="U151" i="1"/>
  <c r="V150" i="1"/>
  <c r="X150" i="1" s="1"/>
  <c r="U150" i="1"/>
  <c r="W148" i="1"/>
  <c r="T147" i="1"/>
  <c r="T148" i="1" s="1"/>
  <c r="S147" i="1"/>
  <c r="S148" i="1" s="1"/>
  <c r="R147" i="1"/>
  <c r="R148" i="1" s="1"/>
  <c r="Q147" i="1"/>
  <c r="Q148" i="1" s="1"/>
  <c r="P147" i="1"/>
  <c r="P148" i="1" s="1"/>
  <c r="O147" i="1"/>
  <c r="O148" i="1" s="1"/>
  <c r="N147" i="1"/>
  <c r="N148" i="1" s="1"/>
  <c r="M147" i="1"/>
  <c r="M148" i="1" s="1"/>
  <c r="L147" i="1"/>
  <c r="L148" i="1" s="1"/>
  <c r="K147" i="1"/>
  <c r="K148" i="1" s="1"/>
  <c r="J147" i="1"/>
  <c r="J148" i="1" s="1"/>
  <c r="H147" i="1"/>
  <c r="H148" i="1" s="1"/>
  <c r="G147" i="1"/>
  <c r="G148" i="1" s="1"/>
  <c r="F147" i="1"/>
  <c r="F148" i="1" s="1"/>
  <c r="E147" i="1"/>
  <c r="E148" i="1" s="1"/>
  <c r="D147" i="1"/>
  <c r="D148" i="1" s="1"/>
  <c r="C147" i="1"/>
  <c r="C148" i="1" s="1"/>
  <c r="V146" i="1"/>
  <c r="X146" i="1" s="1"/>
  <c r="U146" i="1"/>
  <c r="U147" i="1" s="1"/>
  <c r="W144" i="1"/>
  <c r="T143" i="1"/>
  <c r="T144" i="1" s="1"/>
  <c r="S143" i="1"/>
  <c r="S144" i="1" s="1"/>
  <c r="R143" i="1"/>
  <c r="R144" i="1" s="1"/>
  <c r="Q143" i="1"/>
  <c r="Q144" i="1" s="1"/>
  <c r="P143" i="1"/>
  <c r="P144" i="1" s="1"/>
  <c r="O143" i="1"/>
  <c r="O144" i="1" s="1"/>
  <c r="N143" i="1"/>
  <c r="N144" i="1" s="1"/>
  <c r="M143" i="1"/>
  <c r="M144" i="1" s="1"/>
  <c r="L143" i="1"/>
  <c r="L144" i="1" s="1"/>
  <c r="K143" i="1"/>
  <c r="K144" i="1" s="1"/>
  <c r="J143" i="1"/>
  <c r="J144" i="1" s="1"/>
  <c r="H143" i="1"/>
  <c r="H144" i="1" s="1"/>
  <c r="G143" i="1"/>
  <c r="G144" i="1" s="1"/>
  <c r="F143" i="1"/>
  <c r="F144" i="1" s="1"/>
  <c r="E143" i="1"/>
  <c r="E144" i="1" s="1"/>
  <c r="D143" i="1"/>
  <c r="C143" i="1"/>
  <c r="C144" i="1" s="1"/>
  <c r="V142" i="1"/>
  <c r="X142" i="1" s="1"/>
  <c r="U142" i="1"/>
  <c r="V141" i="1"/>
  <c r="X141" i="1" s="1"/>
  <c r="U141" i="1"/>
  <c r="V140" i="1"/>
  <c r="X140" i="1" s="1"/>
  <c r="U140" i="1"/>
  <c r="V139" i="1"/>
  <c r="U139" i="1"/>
  <c r="V138" i="1"/>
  <c r="U138" i="1"/>
  <c r="V137" i="1"/>
  <c r="X137" i="1" s="1"/>
  <c r="U137" i="1"/>
  <c r="V136" i="1"/>
  <c r="X136" i="1" s="1"/>
  <c r="U136" i="1"/>
  <c r="V135" i="1"/>
  <c r="X135" i="1" s="1"/>
  <c r="U135" i="1"/>
  <c r="V134" i="1"/>
  <c r="X134" i="1" s="1"/>
  <c r="U134" i="1"/>
  <c r="W132" i="1"/>
  <c r="T131" i="1"/>
  <c r="T132" i="1" s="1"/>
  <c r="S131" i="1"/>
  <c r="S132" i="1" s="1"/>
  <c r="R131" i="1"/>
  <c r="R132" i="1" s="1"/>
  <c r="Q131" i="1"/>
  <c r="Q132" i="1" s="1"/>
  <c r="P131" i="1"/>
  <c r="P132" i="1" s="1"/>
  <c r="O131" i="1"/>
  <c r="O132" i="1" s="1"/>
  <c r="N131" i="1"/>
  <c r="N132" i="1" s="1"/>
  <c r="M131" i="1"/>
  <c r="M132" i="1" s="1"/>
  <c r="L131" i="1"/>
  <c r="L132" i="1" s="1"/>
  <c r="K131" i="1"/>
  <c r="K132" i="1" s="1"/>
  <c r="J131" i="1"/>
  <c r="J132" i="1" s="1"/>
  <c r="H131" i="1"/>
  <c r="H132" i="1" s="1"/>
  <c r="G131" i="1"/>
  <c r="G132" i="1" s="1"/>
  <c r="F131" i="1"/>
  <c r="F132" i="1" s="1"/>
  <c r="E131" i="1"/>
  <c r="E132" i="1" s="1"/>
  <c r="D131" i="1"/>
  <c r="D132" i="1" s="1"/>
  <c r="C131" i="1"/>
  <c r="C132" i="1" s="1"/>
  <c r="V130" i="1"/>
  <c r="X130" i="1" s="1"/>
  <c r="U130" i="1"/>
  <c r="V129" i="1"/>
  <c r="X129" i="1" s="1"/>
  <c r="U129" i="1"/>
  <c r="V128" i="1"/>
  <c r="X128" i="1" s="1"/>
  <c r="U128" i="1"/>
  <c r="V127" i="1"/>
  <c r="X127" i="1" s="1"/>
  <c r="U127" i="1"/>
  <c r="V126" i="1"/>
  <c r="X126" i="1" s="1"/>
  <c r="U126" i="1"/>
  <c r="V125" i="1"/>
  <c r="X125" i="1" s="1"/>
  <c r="U125" i="1"/>
  <c r="W123" i="1"/>
  <c r="T122" i="1"/>
  <c r="T123" i="1" s="1"/>
  <c r="S122" i="1"/>
  <c r="S123" i="1" s="1"/>
  <c r="R122" i="1"/>
  <c r="R123" i="1" s="1"/>
  <c r="Q122" i="1"/>
  <c r="Q123" i="1" s="1"/>
  <c r="P122" i="1"/>
  <c r="P123" i="1" s="1"/>
  <c r="O122" i="1"/>
  <c r="O123" i="1" s="1"/>
  <c r="N122" i="1"/>
  <c r="N123" i="1" s="1"/>
  <c r="M122" i="1"/>
  <c r="M123" i="1" s="1"/>
  <c r="L122" i="1"/>
  <c r="L123" i="1" s="1"/>
  <c r="K122" i="1"/>
  <c r="K123" i="1" s="1"/>
  <c r="J122" i="1"/>
  <c r="J123" i="1" s="1"/>
  <c r="H122" i="1"/>
  <c r="H123" i="1" s="1"/>
  <c r="G122" i="1"/>
  <c r="G123" i="1" s="1"/>
  <c r="F122" i="1"/>
  <c r="F123" i="1" s="1"/>
  <c r="E122" i="1"/>
  <c r="E123" i="1" s="1"/>
  <c r="D122" i="1"/>
  <c r="D123" i="1" s="1"/>
  <c r="C122" i="1"/>
  <c r="C123" i="1" s="1"/>
  <c r="V121" i="1"/>
  <c r="X121" i="1" s="1"/>
  <c r="U121" i="1"/>
  <c r="V120" i="1"/>
  <c r="X120" i="1" s="1"/>
  <c r="U120" i="1"/>
  <c r="V119" i="1"/>
  <c r="X119" i="1" s="1"/>
  <c r="U119" i="1"/>
  <c r="V118" i="1"/>
  <c r="X118" i="1" s="1"/>
  <c r="U118" i="1"/>
  <c r="V117" i="1"/>
  <c r="X117" i="1" s="1"/>
  <c r="U117" i="1"/>
  <c r="V116" i="1"/>
  <c r="X116" i="1" s="1"/>
  <c r="U116" i="1"/>
  <c r="V115" i="1"/>
  <c r="X115" i="1" s="1"/>
  <c r="U115" i="1"/>
  <c r="V114" i="1"/>
  <c r="X114" i="1" s="1"/>
  <c r="U114" i="1"/>
  <c r="V113" i="1"/>
  <c r="X113" i="1" s="1"/>
  <c r="U113" i="1"/>
  <c r="T110" i="1"/>
  <c r="T111" i="1" s="1"/>
  <c r="S110" i="1"/>
  <c r="S111" i="1" s="1"/>
  <c r="R110" i="1"/>
  <c r="R111" i="1" s="1"/>
  <c r="Q110" i="1"/>
  <c r="Q111" i="1" s="1"/>
  <c r="P110" i="1"/>
  <c r="P111" i="1" s="1"/>
  <c r="O110" i="1"/>
  <c r="O111" i="1" s="1"/>
  <c r="N110" i="1"/>
  <c r="N111" i="1" s="1"/>
  <c r="M110" i="1"/>
  <c r="M111" i="1" s="1"/>
  <c r="L110" i="1"/>
  <c r="L111" i="1" s="1"/>
  <c r="K110" i="1"/>
  <c r="K111" i="1" s="1"/>
  <c r="J110" i="1"/>
  <c r="J111" i="1" s="1"/>
  <c r="H110" i="1"/>
  <c r="H111" i="1" s="1"/>
  <c r="G110" i="1"/>
  <c r="G111" i="1" s="1"/>
  <c r="F110" i="1"/>
  <c r="F111" i="1" s="1"/>
  <c r="E110" i="1"/>
  <c r="E111" i="1" s="1"/>
  <c r="D110" i="1"/>
  <c r="C110" i="1"/>
  <c r="C111" i="1" s="1"/>
  <c r="V109" i="1"/>
  <c r="X109" i="1" s="1"/>
  <c r="U109" i="1"/>
  <c r="V108" i="1"/>
  <c r="X108" i="1" s="1"/>
  <c r="U108" i="1"/>
  <c r="V107" i="1"/>
  <c r="X107" i="1" s="1"/>
  <c r="U107" i="1"/>
  <c r="V106" i="1"/>
  <c r="X106" i="1" s="1"/>
  <c r="U106" i="1"/>
  <c r="W104" i="1"/>
  <c r="T103" i="1"/>
  <c r="T104" i="1" s="1"/>
  <c r="S103" i="1"/>
  <c r="S104" i="1" s="1"/>
  <c r="R103" i="1"/>
  <c r="R104" i="1" s="1"/>
  <c r="Q103" i="1"/>
  <c r="Q104" i="1" s="1"/>
  <c r="P103" i="1"/>
  <c r="P104" i="1" s="1"/>
  <c r="O103" i="1"/>
  <c r="O104" i="1" s="1"/>
  <c r="N103" i="1"/>
  <c r="N104" i="1" s="1"/>
  <c r="M103" i="1"/>
  <c r="M104" i="1" s="1"/>
  <c r="L103" i="1"/>
  <c r="L104" i="1" s="1"/>
  <c r="K103" i="1"/>
  <c r="K104" i="1" s="1"/>
  <c r="J103" i="1"/>
  <c r="J104" i="1" s="1"/>
  <c r="H103" i="1"/>
  <c r="H104" i="1" s="1"/>
  <c r="G103" i="1"/>
  <c r="G104" i="1" s="1"/>
  <c r="F103" i="1"/>
  <c r="F104" i="1" s="1"/>
  <c r="E103" i="1"/>
  <c r="E104" i="1" s="1"/>
  <c r="D103" i="1"/>
  <c r="D104" i="1" s="1"/>
  <c r="C103" i="1"/>
  <c r="V102" i="1"/>
  <c r="X102" i="1" s="1"/>
  <c r="U102" i="1"/>
  <c r="V101" i="1"/>
  <c r="X101" i="1" s="1"/>
  <c r="U101" i="1"/>
  <c r="V100" i="1"/>
  <c r="X100" i="1" s="1"/>
  <c r="U100" i="1"/>
  <c r="V99" i="1"/>
  <c r="X99" i="1" s="1"/>
  <c r="U99" i="1"/>
  <c r="V98" i="1"/>
  <c r="X98" i="1" s="1"/>
  <c r="U98" i="1"/>
  <c r="V97" i="1"/>
  <c r="X97" i="1" s="1"/>
  <c r="U97" i="1"/>
  <c r="V96" i="1"/>
  <c r="X96" i="1" s="1"/>
  <c r="U96" i="1"/>
  <c r="W93" i="1"/>
  <c r="T92" i="1"/>
  <c r="T93" i="1" s="1"/>
  <c r="S92" i="1"/>
  <c r="S93" i="1" s="1"/>
  <c r="R92" i="1"/>
  <c r="R93" i="1" s="1"/>
  <c r="Q92" i="1"/>
  <c r="Q93" i="1" s="1"/>
  <c r="P92" i="1"/>
  <c r="P93" i="1" s="1"/>
  <c r="O92" i="1"/>
  <c r="O93" i="1" s="1"/>
  <c r="N92" i="1"/>
  <c r="N93" i="1" s="1"/>
  <c r="M92" i="1"/>
  <c r="M93" i="1" s="1"/>
  <c r="L92" i="1"/>
  <c r="L93" i="1" s="1"/>
  <c r="K92" i="1"/>
  <c r="K93" i="1" s="1"/>
  <c r="J92" i="1"/>
  <c r="J93" i="1" s="1"/>
  <c r="H92" i="1"/>
  <c r="H93" i="1" s="1"/>
  <c r="G92" i="1"/>
  <c r="G93" i="1" s="1"/>
  <c r="F92" i="1"/>
  <c r="F93" i="1" s="1"/>
  <c r="E92" i="1"/>
  <c r="E93" i="1" s="1"/>
  <c r="D92" i="1"/>
  <c r="D93" i="1" s="1"/>
  <c r="C92" i="1"/>
  <c r="V91" i="1"/>
  <c r="X91" i="1" s="1"/>
  <c r="U91" i="1"/>
  <c r="V90" i="1"/>
  <c r="X90" i="1" s="1"/>
  <c r="U90" i="1"/>
  <c r="V89" i="1"/>
  <c r="X89" i="1" s="1"/>
  <c r="U89" i="1"/>
  <c r="V88" i="1"/>
  <c r="X88" i="1" s="1"/>
  <c r="U88" i="1"/>
  <c r="V87" i="1"/>
  <c r="X87" i="1" s="1"/>
  <c r="U87" i="1"/>
  <c r="V86" i="1"/>
  <c r="X86" i="1" s="1"/>
  <c r="U86" i="1"/>
  <c r="W84" i="1"/>
  <c r="T83" i="1"/>
  <c r="T84" i="1" s="1"/>
  <c r="S83" i="1"/>
  <c r="S84" i="1" s="1"/>
  <c r="R83" i="1"/>
  <c r="R84" i="1" s="1"/>
  <c r="Q83" i="1"/>
  <c r="Q84" i="1" s="1"/>
  <c r="P83" i="1"/>
  <c r="P84" i="1" s="1"/>
  <c r="O83" i="1"/>
  <c r="O84" i="1" s="1"/>
  <c r="N83" i="1"/>
  <c r="N84" i="1" s="1"/>
  <c r="M83" i="1"/>
  <c r="M84" i="1" s="1"/>
  <c r="L83" i="1"/>
  <c r="L84" i="1" s="1"/>
  <c r="K83" i="1"/>
  <c r="K84" i="1" s="1"/>
  <c r="J83" i="1"/>
  <c r="J84" i="1" s="1"/>
  <c r="H83" i="1"/>
  <c r="H84" i="1" s="1"/>
  <c r="G83" i="1"/>
  <c r="G84" i="1" s="1"/>
  <c r="F83" i="1"/>
  <c r="F84" i="1" s="1"/>
  <c r="E83" i="1"/>
  <c r="E84" i="1" s="1"/>
  <c r="D83" i="1"/>
  <c r="D84" i="1" s="1"/>
  <c r="C83" i="1"/>
  <c r="C84" i="1" s="1"/>
  <c r="V82" i="1"/>
  <c r="X82" i="1" s="1"/>
  <c r="U82" i="1"/>
  <c r="U83" i="1" s="1"/>
  <c r="W80" i="1"/>
  <c r="T79" i="1"/>
  <c r="T80" i="1" s="1"/>
  <c r="S79" i="1"/>
  <c r="S80" i="1" s="1"/>
  <c r="R79" i="1"/>
  <c r="R80" i="1" s="1"/>
  <c r="Q79" i="1"/>
  <c r="Q80" i="1" s="1"/>
  <c r="P79" i="1"/>
  <c r="P80" i="1" s="1"/>
  <c r="O79" i="1"/>
  <c r="O80" i="1" s="1"/>
  <c r="N79" i="1"/>
  <c r="N80" i="1" s="1"/>
  <c r="M79" i="1"/>
  <c r="M80" i="1" s="1"/>
  <c r="L79" i="1"/>
  <c r="L80" i="1" s="1"/>
  <c r="K79" i="1"/>
  <c r="K80" i="1" s="1"/>
  <c r="J79" i="1"/>
  <c r="J80" i="1" s="1"/>
  <c r="H79" i="1"/>
  <c r="H80" i="1" s="1"/>
  <c r="G79" i="1"/>
  <c r="G80" i="1" s="1"/>
  <c r="F79" i="1"/>
  <c r="F80" i="1" s="1"/>
  <c r="E79" i="1"/>
  <c r="E80" i="1" s="1"/>
  <c r="D79" i="1"/>
  <c r="D80" i="1" s="1"/>
  <c r="C79" i="1"/>
  <c r="V78" i="1"/>
  <c r="X78" i="1" s="1"/>
  <c r="U78" i="1"/>
  <c r="V77" i="1"/>
  <c r="X77" i="1" s="1"/>
  <c r="U77" i="1"/>
  <c r="V76" i="1"/>
  <c r="X76" i="1" s="1"/>
  <c r="U76" i="1"/>
  <c r="V75" i="1"/>
  <c r="U75" i="1"/>
  <c r="V74" i="1"/>
  <c r="U74" i="1"/>
  <c r="V73" i="1"/>
  <c r="X73" i="1" s="1"/>
  <c r="U73" i="1"/>
  <c r="V72" i="1"/>
  <c r="X72" i="1" s="1"/>
  <c r="U72" i="1"/>
  <c r="V71" i="1"/>
  <c r="X71" i="1" s="1"/>
  <c r="U71" i="1"/>
  <c r="V70" i="1"/>
  <c r="X70" i="1" s="1"/>
  <c r="U70" i="1"/>
  <c r="W68" i="1"/>
  <c r="T67" i="1"/>
  <c r="T68" i="1" s="1"/>
  <c r="S67" i="1"/>
  <c r="S68" i="1" s="1"/>
  <c r="R67" i="1"/>
  <c r="R68" i="1" s="1"/>
  <c r="Q67" i="1"/>
  <c r="Q68" i="1" s="1"/>
  <c r="P67" i="1"/>
  <c r="P68" i="1" s="1"/>
  <c r="O67" i="1"/>
  <c r="O68" i="1" s="1"/>
  <c r="N67" i="1"/>
  <c r="N68" i="1" s="1"/>
  <c r="M67" i="1"/>
  <c r="M68" i="1" s="1"/>
  <c r="L67" i="1"/>
  <c r="L68" i="1" s="1"/>
  <c r="K67" i="1"/>
  <c r="K68" i="1" s="1"/>
  <c r="J67" i="1"/>
  <c r="J68" i="1" s="1"/>
  <c r="H67" i="1"/>
  <c r="H68" i="1" s="1"/>
  <c r="G67" i="1"/>
  <c r="G68" i="1" s="1"/>
  <c r="F67" i="1"/>
  <c r="F68" i="1" s="1"/>
  <c r="E67" i="1"/>
  <c r="E68" i="1" s="1"/>
  <c r="D67" i="1"/>
  <c r="D68" i="1" s="1"/>
  <c r="C67" i="1"/>
  <c r="V66" i="1"/>
  <c r="X66" i="1" s="1"/>
  <c r="U66" i="1"/>
  <c r="V65" i="1"/>
  <c r="X65" i="1" s="1"/>
  <c r="U65" i="1"/>
  <c r="V64" i="1"/>
  <c r="X64" i="1" s="1"/>
  <c r="U64" i="1"/>
  <c r="V63" i="1"/>
  <c r="X63" i="1" s="1"/>
  <c r="U63" i="1"/>
  <c r="V62" i="1"/>
  <c r="X62" i="1" s="1"/>
  <c r="U62" i="1"/>
  <c r="V61" i="1"/>
  <c r="X61" i="1" s="1"/>
  <c r="U61" i="1"/>
  <c r="V53" i="1"/>
  <c r="X53" i="1" s="1"/>
  <c r="U53" i="1"/>
  <c r="V52" i="1"/>
  <c r="X52" i="1" s="1"/>
  <c r="U52" i="1"/>
  <c r="V51" i="1"/>
  <c r="X51" i="1" s="1"/>
  <c r="U51" i="1"/>
  <c r="V50" i="1"/>
  <c r="X50" i="1" s="1"/>
  <c r="U50" i="1"/>
  <c r="W59" i="1"/>
  <c r="T58" i="1"/>
  <c r="T59" i="1" s="1"/>
  <c r="S58" i="1"/>
  <c r="S59" i="1" s="1"/>
  <c r="R58" i="1"/>
  <c r="R59" i="1" s="1"/>
  <c r="Q58" i="1"/>
  <c r="Q59" i="1" s="1"/>
  <c r="P58" i="1"/>
  <c r="P59" i="1" s="1"/>
  <c r="O58" i="1"/>
  <c r="O59" i="1" s="1"/>
  <c r="N58" i="1"/>
  <c r="N59" i="1" s="1"/>
  <c r="M58" i="1"/>
  <c r="M59" i="1" s="1"/>
  <c r="L58" i="1"/>
  <c r="L59" i="1" s="1"/>
  <c r="K58" i="1"/>
  <c r="K59" i="1" s="1"/>
  <c r="J58" i="1"/>
  <c r="J59" i="1" s="1"/>
  <c r="H58" i="1"/>
  <c r="H59" i="1" s="1"/>
  <c r="G58" i="1"/>
  <c r="G59" i="1" s="1"/>
  <c r="F58" i="1"/>
  <c r="F59" i="1" s="1"/>
  <c r="E58" i="1"/>
  <c r="E59" i="1" s="1"/>
  <c r="D58" i="1"/>
  <c r="D59" i="1" s="1"/>
  <c r="C58" i="1"/>
  <c r="C59" i="1" s="1"/>
  <c r="V57" i="1"/>
  <c r="X57" i="1" s="1"/>
  <c r="U57" i="1"/>
  <c r="V56" i="1"/>
  <c r="X56" i="1" s="1"/>
  <c r="U56" i="1"/>
  <c r="V55" i="1"/>
  <c r="X55" i="1" s="1"/>
  <c r="U55" i="1"/>
  <c r="V54" i="1"/>
  <c r="X54" i="1" s="1"/>
  <c r="U54" i="1"/>
  <c r="V49" i="1"/>
  <c r="X49" i="1" s="1"/>
  <c r="U49" i="1"/>
  <c r="D46" i="1"/>
  <c r="D47" i="1" s="1"/>
  <c r="E46" i="1"/>
  <c r="E47" i="1" s="1"/>
  <c r="F46" i="1"/>
  <c r="F47" i="1" s="1"/>
  <c r="G46" i="1"/>
  <c r="G47" i="1" s="1"/>
  <c r="H46" i="1"/>
  <c r="H47" i="1" s="1"/>
  <c r="J46" i="1"/>
  <c r="J47" i="1" s="1"/>
  <c r="K46" i="1"/>
  <c r="K47" i="1" s="1"/>
  <c r="L46" i="1"/>
  <c r="L47" i="1" s="1"/>
  <c r="M46" i="1"/>
  <c r="M47" i="1" s="1"/>
  <c r="N46" i="1"/>
  <c r="N47" i="1" s="1"/>
  <c r="O46" i="1"/>
  <c r="O47" i="1" s="1"/>
  <c r="P46" i="1"/>
  <c r="P47" i="1" s="1"/>
  <c r="Q46" i="1"/>
  <c r="Q47" i="1" s="1"/>
  <c r="R46" i="1"/>
  <c r="R47" i="1" s="1"/>
  <c r="S46" i="1"/>
  <c r="S47" i="1" s="1"/>
  <c r="T46" i="1"/>
  <c r="T47" i="1" s="1"/>
  <c r="C46" i="1"/>
  <c r="C47" i="1" s="1"/>
  <c r="V43" i="1"/>
  <c r="X43" i="1" s="1"/>
  <c r="U43" i="1"/>
  <c r="U42" i="1"/>
  <c r="V42" i="1"/>
  <c r="X42" i="1" s="1"/>
  <c r="D39" i="1"/>
  <c r="D40" i="1" s="1"/>
  <c r="E39" i="1"/>
  <c r="E40" i="1" s="1"/>
  <c r="F39" i="1"/>
  <c r="F40" i="1" s="1"/>
  <c r="G39" i="1"/>
  <c r="G40" i="1" s="1"/>
  <c r="H39" i="1"/>
  <c r="H40" i="1" s="1"/>
  <c r="J39" i="1"/>
  <c r="J40" i="1" s="1"/>
  <c r="K39" i="1"/>
  <c r="L39" i="1"/>
  <c r="L40" i="1" s="1"/>
  <c r="M39" i="1"/>
  <c r="M40" i="1" s="1"/>
  <c r="N39" i="1"/>
  <c r="N40" i="1" s="1"/>
  <c r="O39" i="1"/>
  <c r="P39" i="1"/>
  <c r="P40" i="1" s="1"/>
  <c r="Q39" i="1"/>
  <c r="R39" i="1"/>
  <c r="R40" i="1" s="1"/>
  <c r="S39" i="1"/>
  <c r="S40" i="1" s="1"/>
  <c r="T39" i="1"/>
  <c r="T40" i="1" s="1"/>
  <c r="C39" i="1"/>
  <c r="C40" i="1" s="1"/>
  <c r="W40" i="1"/>
  <c r="V45" i="1"/>
  <c r="X45" i="1" s="1"/>
  <c r="U45" i="1"/>
  <c r="V44" i="1"/>
  <c r="X44" i="1" s="1"/>
  <c r="U44" i="1"/>
  <c r="I12" i="1" l="1"/>
  <c r="I387" i="1"/>
  <c r="I388" i="1" s="1"/>
  <c r="U249" i="1"/>
  <c r="V249" i="1"/>
  <c r="X249" i="1" s="1"/>
  <c r="V250" i="1"/>
  <c r="X250" i="1" s="1"/>
  <c r="V237" i="1"/>
  <c r="X237" i="1" s="1"/>
  <c r="C238" i="1"/>
  <c r="V238" i="1" s="1"/>
  <c r="X238" i="1" s="1"/>
  <c r="U187" i="1"/>
  <c r="U216" i="1"/>
  <c r="U237" i="1"/>
  <c r="U199" i="1"/>
  <c r="U174" i="1"/>
  <c r="V200" i="1"/>
  <c r="X200" i="1" s="1"/>
  <c r="V217" i="1"/>
  <c r="X217" i="1" s="1"/>
  <c r="V242" i="1"/>
  <c r="X242" i="1" s="1"/>
  <c r="V188" i="1"/>
  <c r="X188" i="1" s="1"/>
  <c r="V175" i="1"/>
  <c r="X175" i="1" s="1"/>
  <c r="V241" i="1"/>
  <c r="X241" i="1" s="1"/>
  <c r="V216" i="1"/>
  <c r="X216" i="1" s="1"/>
  <c r="V199" i="1"/>
  <c r="X199" i="1" s="1"/>
  <c r="V187" i="1"/>
  <c r="X187" i="1" s="1"/>
  <c r="V174" i="1"/>
  <c r="X174" i="1" s="1"/>
  <c r="U297" i="1"/>
  <c r="U273" i="1"/>
  <c r="U280" i="1"/>
  <c r="V323" i="1"/>
  <c r="X323" i="1" s="1"/>
  <c r="V288" i="1"/>
  <c r="X288" i="1" s="1"/>
  <c r="U309" i="1"/>
  <c r="V297" i="1"/>
  <c r="X297" i="1" s="1"/>
  <c r="V313" i="1"/>
  <c r="X313" i="1" s="1"/>
  <c r="V309" i="1"/>
  <c r="X309" i="1" s="1"/>
  <c r="U288" i="1"/>
  <c r="U322" i="1"/>
  <c r="C310" i="1"/>
  <c r="V310" i="1" s="1"/>
  <c r="X310" i="1" s="1"/>
  <c r="V274" i="1"/>
  <c r="X274" i="1" s="1"/>
  <c r="V314" i="1"/>
  <c r="X314" i="1" s="1"/>
  <c r="V298" i="1"/>
  <c r="X298" i="1" s="1"/>
  <c r="V281" i="1"/>
  <c r="X281" i="1" s="1"/>
  <c r="V322" i="1"/>
  <c r="X322" i="1" s="1"/>
  <c r="V280" i="1"/>
  <c r="X280" i="1" s="1"/>
  <c r="C289" i="1"/>
  <c r="V289" i="1" s="1"/>
  <c r="X289" i="1" s="1"/>
  <c r="V273" i="1"/>
  <c r="X273" i="1" s="1"/>
  <c r="V143" i="1"/>
  <c r="X143" i="1" s="1"/>
  <c r="U131" i="1"/>
  <c r="D144" i="1"/>
  <c r="V144" i="1" s="1"/>
  <c r="X144" i="1" s="1"/>
  <c r="V110" i="1"/>
  <c r="X110" i="1" s="1"/>
  <c r="U143" i="1"/>
  <c r="U103" i="1"/>
  <c r="U122" i="1"/>
  <c r="V147" i="1"/>
  <c r="X147" i="1" s="1"/>
  <c r="U110" i="1"/>
  <c r="V103" i="1"/>
  <c r="X103" i="1" s="1"/>
  <c r="U156" i="1"/>
  <c r="V122" i="1"/>
  <c r="X122" i="1" s="1"/>
  <c r="V157" i="1"/>
  <c r="X157" i="1" s="1"/>
  <c r="V132" i="1"/>
  <c r="X132" i="1" s="1"/>
  <c r="V148" i="1"/>
  <c r="X148" i="1" s="1"/>
  <c r="V123" i="1"/>
  <c r="X123" i="1" s="1"/>
  <c r="V131" i="1"/>
  <c r="X131" i="1" s="1"/>
  <c r="D111" i="1"/>
  <c r="V111" i="1" s="1"/>
  <c r="X111" i="1" s="1"/>
  <c r="V156" i="1"/>
  <c r="X156" i="1" s="1"/>
  <c r="C104" i="1"/>
  <c r="V104" i="1" s="1"/>
  <c r="X104" i="1" s="1"/>
  <c r="U92" i="1"/>
  <c r="V92" i="1"/>
  <c r="X92" i="1" s="1"/>
  <c r="C93" i="1"/>
  <c r="V93" i="1" s="1"/>
  <c r="X93" i="1" s="1"/>
  <c r="V84" i="1"/>
  <c r="X84" i="1" s="1"/>
  <c r="V83" i="1"/>
  <c r="X83" i="1" s="1"/>
  <c r="U79" i="1"/>
  <c r="V79" i="1"/>
  <c r="X79" i="1" s="1"/>
  <c r="C80" i="1"/>
  <c r="V80" i="1" s="1"/>
  <c r="X80" i="1" s="1"/>
  <c r="U67" i="1"/>
  <c r="V67" i="1"/>
  <c r="X67" i="1" s="1"/>
  <c r="C68" i="1"/>
  <c r="V68" i="1" s="1"/>
  <c r="X68" i="1" s="1"/>
  <c r="U46" i="1"/>
  <c r="U58" i="1"/>
  <c r="V59" i="1"/>
  <c r="X59" i="1" s="1"/>
  <c r="V58" i="1"/>
  <c r="X58" i="1" s="1"/>
  <c r="Q40" i="1"/>
  <c r="O40" i="1"/>
  <c r="K40" i="1"/>
  <c r="V39" i="1"/>
  <c r="X39" i="1" s="1"/>
  <c r="V46" i="1" l="1"/>
  <c r="X46" i="1" s="1"/>
  <c r="V40" i="1"/>
  <c r="X40" i="1" s="1"/>
  <c r="W28" i="1" l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J27" i="1"/>
  <c r="J28" i="1" s="1"/>
  <c r="H27" i="1"/>
  <c r="H28" i="1" s="1"/>
  <c r="G27" i="1"/>
  <c r="G28" i="1" s="1"/>
  <c r="F27" i="1"/>
  <c r="F28" i="1" s="1"/>
  <c r="E27" i="1"/>
  <c r="E28" i="1" s="1"/>
  <c r="D27" i="1"/>
  <c r="D28" i="1" s="1"/>
  <c r="C27" i="1"/>
  <c r="V26" i="1"/>
  <c r="X26" i="1" s="1"/>
  <c r="U26" i="1"/>
  <c r="V25" i="1"/>
  <c r="X25" i="1" s="1"/>
  <c r="U25" i="1"/>
  <c r="W23" i="1"/>
  <c r="T22" i="1"/>
  <c r="T23" i="1" s="1"/>
  <c r="S22" i="1"/>
  <c r="S23" i="1" s="1"/>
  <c r="R22" i="1"/>
  <c r="R23" i="1" s="1"/>
  <c r="Q22" i="1"/>
  <c r="Q23" i="1" s="1"/>
  <c r="P22" i="1"/>
  <c r="P23" i="1" s="1"/>
  <c r="O22" i="1"/>
  <c r="O23" i="1" s="1"/>
  <c r="N22" i="1"/>
  <c r="N23" i="1" s="1"/>
  <c r="M22" i="1"/>
  <c r="M23" i="1" s="1"/>
  <c r="L22" i="1"/>
  <c r="L23" i="1" s="1"/>
  <c r="K22" i="1"/>
  <c r="K23" i="1" s="1"/>
  <c r="J22" i="1"/>
  <c r="J23" i="1" s="1"/>
  <c r="H22" i="1"/>
  <c r="H23" i="1" s="1"/>
  <c r="G22" i="1"/>
  <c r="G23" i="1" s="1"/>
  <c r="F22" i="1"/>
  <c r="F23" i="1" s="1"/>
  <c r="E22" i="1"/>
  <c r="E23" i="1" s="1"/>
  <c r="D22" i="1"/>
  <c r="D23" i="1" s="1"/>
  <c r="C22" i="1"/>
  <c r="V21" i="1"/>
  <c r="X21" i="1" s="1"/>
  <c r="U21" i="1"/>
  <c r="V19" i="1"/>
  <c r="X19" i="1" s="1"/>
  <c r="U19" i="1"/>
  <c r="W17" i="1"/>
  <c r="T16" i="1"/>
  <c r="T17" i="1" s="1"/>
  <c r="S16" i="1"/>
  <c r="S17" i="1" s="1"/>
  <c r="R16" i="1"/>
  <c r="R17" i="1" s="1"/>
  <c r="Q16" i="1"/>
  <c r="Q17" i="1" s="1"/>
  <c r="P16" i="1"/>
  <c r="P17" i="1" s="1"/>
  <c r="O16" i="1"/>
  <c r="O17" i="1" s="1"/>
  <c r="N16" i="1"/>
  <c r="N17" i="1" s="1"/>
  <c r="M16" i="1"/>
  <c r="M17" i="1" s="1"/>
  <c r="L16" i="1"/>
  <c r="L17" i="1" s="1"/>
  <c r="K16" i="1"/>
  <c r="K17" i="1" s="1"/>
  <c r="J16" i="1"/>
  <c r="J17" i="1" s="1"/>
  <c r="H16" i="1"/>
  <c r="H17" i="1" s="1"/>
  <c r="G16" i="1"/>
  <c r="G17" i="1" s="1"/>
  <c r="F16" i="1"/>
  <c r="F17" i="1" s="1"/>
  <c r="E16" i="1"/>
  <c r="E17" i="1" s="1"/>
  <c r="D16" i="1"/>
  <c r="D17" i="1" s="1"/>
  <c r="C16" i="1"/>
  <c r="C17" i="1" s="1"/>
  <c r="V15" i="1"/>
  <c r="X15" i="1" s="1"/>
  <c r="U15" i="1"/>
  <c r="V14" i="1"/>
  <c r="X14" i="1" s="1"/>
  <c r="U14" i="1"/>
  <c r="U27" i="1" l="1"/>
  <c r="V27" i="1"/>
  <c r="X27" i="1" s="1"/>
  <c r="C28" i="1"/>
  <c r="V28" i="1" s="1"/>
  <c r="X28" i="1" s="1"/>
  <c r="V22" i="1"/>
  <c r="X22" i="1" s="1"/>
  <c r="U22" i="1"/>
  <c r="U16" i="1"/>
  <c r="C23" i="1"/>
  <c r="V23" i="1" s="1"/>
  <c r="X23" i="1" s="1"/>
  <c r="V17" i="1"/>
  <c r="X17" i="1" s="1"/>
  <c r="V16" i="1"/>
  <c r="X16" i="1" s="1"/>
  <c r="H11" i="1" l="1"/>
  <c r="H387" i="1" s="1"/>
  <c r="G11" i="1"/>
  <c r="G387" i="1" s="1"/>
  <c r="F11" i="1"/>
  <c r="E11" i="1"/>
  <c r="E387" i="1" s="1"/>
  <c r="V32" i="1"/>
  <c r="V33" i="1"/>
  <c r="V34" i="1"/>
  <c r="V35" i="1"/>
  <c r="V36" i="1"/>
  <c r="V37" i="1"/>
  <c r="V38" i="1"/>
  <c r="V31" i="1"/>
  <c r="V8" i="1"/>
  <c r="V9" i="1"/>
  <c r="V10" i="1"/>
  <c r="V7" i="1"/>
  <c r="X386" i="1"/>
  <c r="F12" i="1" l="1"/>
  <c r="F387" i="1"/>
  <c r="F388" i="1" s="1"/>
  <c r="G388" i="1"/>
  <c r="H388" i="1"/>
  <c r="H12" i="1"/>
  <c r="E388" i="1"/>
  <c r="E12" i="1"/>
  <c r="G12" i="1"/>
  <c r="W47" i="1" l="1"/>
  <c r="X38" i="1"/>
  <c r="X37" i="1"/>
  <c r="X36" i="1"/>
  <c r="X35" i="1"/>
  <c r="X34" i="1"/>
  <c r="X33" i="1"/>
  <c r="X32" i="1"/>
  <c r="X31" i="1"/>
  <c r="W12" i="1"/>
  <c r="W388" i="1" s="1"/>
  <c r="V47" i="1" l="1"/>
  <c r="X47" i="1" s="1"/>
  <c r="C11" i="1"/>
  <c r="C387" i="1" s="1"/>
  <c r="X8" i="1"/>
  <c r="X9" i="1"/>
  <c r="X10" i="1"/>
  <c r="X7" i="1"/>
  <c r="S11" i="1"/>
  <c r="S387" i="1" s="1"/>
  <c r="R11" i="1"/>
  <c r="R387" i="1" s="1"/>
  <c r="Q11" i="1"/>
  <c r="Q387" i="1" s="1"/>
  <c r="P11" i="1"/>
  <c r="P387" i="1" s="1"/>
  <c r="N11" i="1"/>
  <c r="N387" i="1" s="1"/>
  <c r="M11" i="1"/>
  <c r="M387" i="1" s="1"/>
  <c r="T11" i="1"/>
  <c r="T387" i="1" s="1"/>
  <c r="O11" i="1"/>
  <c r="O387" i="1" s="1"/>
  <c r="L11" i="1"/>
  <c r="L387" i="1" s="1"/>
  <c r="K11" i="1"/>
  <c r="K387" i="1" s="1"/>
  <c r="J11" i="1"/>
  <c r="J387" i="1" s="1"/>
  <c r="D11" i="1"/>
  <c r="D387" i="1" s="1"/>
  <c r="U38" i="1"/>
  <c r="U37" i="1"/>
  <c r="U36" i="1"/>
  <c r="U35" i="1"/>
  <c r="U34" i="1"/>
  <c r="U33" i="1"/>
  <c r="U32" i="1"/>
  <c r="U31" i="1"/>
  <c r="U8" i="1"/>
  <c r="U9" i="1"/>
  <c r="U10" i="1"/>
  <c r="U7" i="1"/>
  <c r="U39" i="1" l="1"/>
  <c r="V11" i="1"/>
  <c r="X11" i="1" s="1"/>
  <c r="K12" i="1"/>
  <c r="K388" i="1"/>
  <c r="M12" i="1"/>
  <c r="M388" i="1"/>
  <c r="Q12" i="1"/>
  <c r="Q388" i="1"/>
  <c r="L12" i="1"/>
  <c r="L388" i="1"/>
  <c r="N12" i="1"/>
  <c r="N388" i="1"/>
  <c r="O12" i="1"/>
  <c r="O388" i="1"/>
  <c r="P12" i="1"/>
  <c r="P388" i="1"/>
  <c r="S12" i="1"/>
  <c r="S388" i="1"/>
  <c r="T12" i="1"/>
  <c r="T388" i="1"/>
  <c r="R12" i="1"/>
  <c r="R388" i="1"/>
  <c r="C12" i="1"/>
  <c r="C388" i="1"/>
  <c r="J12" i="1"/>
  <c r="J388" i="1"/>
  <c r="D12" i="1"/>
  <c r="U11" i="1"/>
  <c r="U387" i="1" s="1"/>
  <c r="V12" i="1" l="1"/>
  <c r="X12" i="1" s="1"/>
  <c r="D388" i="1"/>
  <c r="V388" i="1" s="1"/>
  <c r="X388" i="1" s="1"/>
</calcChain>
</file>

<file path=xl/sharedStrings.xml><?xml version="1.0" encoding="utf-8"?>
<sst xmlns="http://schemas.openxmlformats.org/spreadsheetml/2006/main" count="559" uniqueCount="186">
  <si>
    <t>Phase and Task Description</t>
  </si>
  <si>
    <t>Name:</t>
  </si>
  <si>
    <t>Total Fees</t>
  </si>
  <si>
    <t>Role/ Project Role:</t>
  </si>
  <si>
    <t>Hourly Rate:</t>
  </si>
  <si>
    <t>Summary</t>
  </si>
  <si>
    <t>Labour Fees</t>
  </si>
  <si>
    <t>Person Hours and Estimated Fees</t>
  </si>
  <si>
    <t>Allowable Disbursements</t>
  </si>
  <si>
    <t>3. Civil Construction Drawings</t>
  </si>
  <si>
    <t>4. Structural Construction Drawings</t>
  </si>
  <si>
    <t>5. Mechanical Construction Drawings</t>
  </si>
  <si>
    <t>10. Construction Tender</t>
  </si>
  <si>
    <t>FORM P: PERSON HOURS
(see B10 clause in RFP document)</t>
  </si>
  <si>
    <t>3. Provide Response to Bidders</t>
  </si>
  <si>
    <t>3. Testing All I/O Points to SCADA</t>
  </si>
  <si>
    <t>2. Commissioning Field Reports</t>
  </si>
  <si>
    <t>4. Review Contractor Type-Written Checklist Forms</t>
  </si>
  <si>
    <t>1. Training Sessions and Permits Close-Out</t>
  </si>
  <si>
    <t>3. Warranty Services</t>
  </si>
  <si>
    <t>7. Preliminary &amp; Final Record Drawing Submission &amp; Review</t>
  </si>
  <si>
    <t>8. Print Full Size Plots and Courier Package</t>
  </si>
  <si>
    <t>2. Review and Approve Contractor Operations &amp; Maintenance Manual</t>
  </si>
  <si>
    <t>1. Review and Approve Contractor Commissioning Plan</t>
  </si>
  <si>
    <t>Project Manager</t>
  </si>
  <si>
    <t>(enter name)</t>
  </si>
  <si>
    <t>Automation Lead Engineer</t>
  </si>
  <si>
    <t>Electrical Lead Engineer</t>
  </si>
  <si>
    <t>Geotechnical Lead Engineer</t>
  </si>
  <si>
    <t>Mechanical Lead Engineer</t>
  </si>
  <si>
    <t>PLC Programming Lead Engineer</t>
  </si>
  <si>
    <t>Process Lead Engineer</t>
  </si>
  <si>
    <t>Structural Lead Engineer</t>
  </si>
  <si>
    <t>Total Hours</t>
  </si>
  <si>
    <t>Discipline Support</t>
  </si>
  <si>
    <t>Discipline Drafting</t>
  </si>
  <si>
    <t>Clerical</t>
  </si>
  <si>
    <t>SUBTOTAL HOURS</t>
  </si>
  <si>
    <t>SUBTOTAL FEES</t>
  </si>
  <si>
    <t>COMMISSIONING</t>
  </si>
  <si>
    <t>ADDITIONAL WORK ALLOWANCE</t>
  </si>
  <si>
    <t>-</t>
  </si>
  <si>
    <t>TOTAL PROJECT HOURS</t>
  </si>
  <si>
    <t>TOTAL PROJECT FEES</t>
  </si>
  <si>
    <t>8. Final Inspections and Construction Acceptance</t>
  </si>
  <si>
    <t>9. Authorities Having Jurisdiction Site Visits &amp; Follow Up</t>
  </si>
  <si>
    <t>Additional Work Allowance</t>
  </si>
  <si>
    <t>3. Commissioning Site Visits &amp; Checklist Forms (Electrical, Instrumentation, Mechanical, Process)</t>
  </si>
  <si>
    <t>2. General Contract Admin Work (PCNs, CWOs, RFIs, progress estimates, field instructions, etc.)</t>
  </si>
  <si>
    <t>2. Tender Site Visits &amp; Agenda</t>
  </si>
  <si>
    <t>5. Pre-Award Meeting and Meeting Minutes</t>
  </si>
  <si>
    <t>4. Hydraulic System Curve and Proposed Pump Curves</t>
  </si>
  <si>
    <t>2. Schneider Electric M580 PLC Report</t>
  </si>
  <si>
    <t>3. Schneider Electric HMI Controller Report</t>
  </si>
  <si>
    <t>4. Schneider Electric M580 PLC Programming &amp; HMI Touchscreen</t>
  </si>
  <si>
    <t>5. Schneider Electric HMI Controller Programming &amp; HMI Touchscreen</t>
  </si>
  <si>
    <t>1. PLC Programming Meetings &amp; Meeting Minutes</t>
  </si>
  <si>
    <t>4. 100% Design Submission &amp; Review</t>
  </si>
  <si>
    <t>7. Structural Engineering</t>
  </si>
  <si>
    <t>Contract 1 Administrator</t>
  </si>
  <si>
    <t>Contract 2 Administrator</t>
  </si>
  <si>
    <t>Contract 3 Administrator</t>
  </si>
  <si>
    <t>Contract 4 Administrator</t>
  </si>
  <si>
    <t>Contract 5 Administrator</t>
  </si>
  <si>
    <t>1. Preparation of Project Management Plan</t>
  </si>
  <si>
    <t>2. Detailed Design Meetings (40 total) with all Leads</t>
  </si>
  <si>
    <t>3. Site Visits</t>
  </si>
  <si>
    <t>1. Preparation of Monthly Consultant Progress Reports (2026 - 2032)</t>
  </si>
  <si>
    <t>2. Monthly Meetings (2 hours each) to Discuss Consultant Progress Reports (2026 - 2032)</t>
  </si>
  <si>
    <t>PROJECT MANAGEMENT</t>
  </si>
  <si>
    <t>CONSULTANT PROGRESS REPORTS</t>
  </si>
  <si>
    <t>WASTEWATER HYDRAULIC MODELLING SERVICES</t>
  </si>
  <si>
    <t>1. Provide Updates to City Hydraulic Model for Detailed Design Requirements</t>
  </si>
  <si>
    <t>2. Preparation of Data Gap Analysis Technical Memorandums</t>
  </si>
  <si>
    <t>2. 60% Design Submission &amp; Review</t>
  </si>
  <si>
    <t>3. 95% Design Submission &amp; Review</t>
  </si>
  <si>
    <t>5. Civil and Municipal Engineering</t>
  </si>
  <si>
    <t>8. Coordination with Department of Fisheries and Oceans (DFO)</t>
  </si>
  <si>
    <t>Detailed Engineering Design</t>
  </si>
  <si>
    <t>Construction Documents</t>
  </si>
  <si>
    <t>2. Civil Construction Drawings</t>
  </si>
  <si>
    <t>3. Structural Construction Drawings</t>
  </si>
  <si>
    <t>4. Construction Tender</t>
  </si>
  <si>
    <t>2. Tender Sites Visit &amp; Agenda</t>
  </si>
  <si>
    <t>4. Review Bid Submissions &amp; Recommend Bidders to be Qualified and Preparation of Qualification Letters</t>
  </si>
  <si>
    <t>1. Submit RFQ Package and Make Changes Requested by City Purchasing</t>
  </si>
  <si>
    <t>5. Submit Tender Package and Make Changes Requested by City Purchasing</t>
  </si>
  <si>
    <t>6. Tender Site Visits &amp; Agenda</t>
  </si>
  <si>
    <t>7. Provide Response to Bidders</t>
  </si>
  <si>
    <t>8. Review Bid Submissions, Qualifications &amp; Recommend Award</t>
  </si>
  <si>
    <t>9. Pre-Award Meeting and Meeting Minutes</t>
  </si>
  <si>
    <t>1. Kickoff &amp; Monthly Meetings and Meeting Minutes</t>
  </si>
  <si>
    <t>1. Project Management Services (RFIs, PCNs, CWOs, FIs, IRs, Contractor invoices and scope changes)</t>
  </si>
  <si>
    <t>2. Weekly Site Inspections and Reports</t>
  </si>
  <si>
    <t>3. Biweekly Meetings &amp; Meeting Minutes to Substantial Performance</t>
  </si>
  <si>
    <t>4. Monthly Meetings &amp; Meeting Minutes - Substantial Performance to Project Closeout</t>
  </si>
  <si>
    <t>5. Biweekly Site Visits (Key Personnel)</t>
  </si>
  <si>
    <t>6. Prepare and Update Deficiency Log</t>
  </si>
  <si>
    <t>7. General Services (distribute construction notices, record of working days, responds to citizen complaints)</t>
  </si>
  <si>
    <t>Resident Tunnel Drive Site Hours</t>
  </si>
  <si>
    <t>Record Documents and Project Close-Out</t>
  </si>
  <si>
    <t>1. Permits Close-Out</t>
  </si>
  <si>
    <t>4. Prepare Record Documents</t>
  </si>
  <si>
    <t>5. Preliminary &amp; Final Record Drawing Submission &amp; Review</t>
  </si>
  <si>
    <t>6. Print Full Size Plots and Courier Package</t>
  </si>
  <si>
    <t>8. Coordination with Manitoba Transportation and Infrastructure (MTI) and Submit Crossing Permit</t>
  </si>
  <si>
    <t>Lead Heritage Archeologist</t>
  </si>
  <si>
    <t>Civil / Municipal Lead Engineer</t>
  </si>
  <si>
    <t>CONTRACT 4 - UPSTREAM SEWER WORK</t>
  </si>
  <si>
    <t>Procurement Process</t>
  </si>
  <si>
    <t>Contract Administration Services – Non-Resident</t>
  </si>
  <si>
    <t>RFQ and Procurement Process</t>
  </si>
  <si>
    <t>Contract Administration Services – Resident</t>
  </si>
  <si>
    <t>CONTRACT 3 - LINACRE LIFT STATION</t>
  </si>
  <si>
    <t>8. Structural Engineering</t>
  </si>
  <si>
    <t>5. Instrument list and DNP3 I/O List</t>
  </si>
  <si>
    <t>7. Architectural and Building Design</t>
  </si>
  <si>
    <t>8. Civil and Municipal Engineering</t>
  </si>
  <si>
    <t>9. Geotechnical Engineering</t>
  </si>
  <si>
    <t>10. Structural Engineering</t>
  </si>
  <si>
    <t>11. Mechanical Engineering - Process Pumping and Piping</t>
  </si>
  <si>
    <t>12. Mechanical Engineering - HVAC System and Generator</t>
  </si>
  <si>
    <t>13. Electrical Engineering</t>
  </si>
  <si>
    <t>14. Automation and Instrumentation Engineering</t>
  </si>
  <si>
    <t>6. Designing for Maintenance and Operations Tasks</t>
  </si>
  <si>
    <t>1. Preparation of Shop Drawing Submittal List</t>
  </si>
  <si>
    <t>1. Preparation of Cover Sheet, Drawing Index and Shop Drawing Submittal List</t>
  </si>
  <si>
    <t>2. Architectural Construction Drawings</t>
  </si>
  <si>
    <t>6. Electrical Construction Drawings and Documents</t>
  </si>
  <si>
    <t>7. Automation Construction Drawings and Documents</t>
  </si>
  <si>
    <t>8. Process Construction Drawings</t>
  </si>
  <si>
    <t>9. NMS Specifications</t>
  </si>
  <si>
    <t>Resident Site Hours</t>
  </si>
  <si>
    <t>CONTRACT 4 - KILKENNY LIFT STATION DEMOLITION</t>
  </si>
  <si>
    <t>1. Update Preliminary Design Report to Meet Detailed Design Requirements</t>
  </si>
  <si>
    <t>6. Electrical Engineering</t>
  </si>
  <si>
    <t>7. Mechanical Engineering</t>
  </si>
  <si>
    <t>Demolition Documents</t>
  </si>
  <si>
    <t>3. Mechanical Demolition Drawings</t>
  </si>
  <si>
    <t>1. Civil Demolition Drawings</t>
  </si>
  <si>
    <t>2. Structural Demolition Drawings</t>
  </si>
  <si>
    <t>4. Electrical Demolition Drawings</t>
  </si>
  <si>
    <t>5. Process Demolition Drawings</t>
  </si>
  <si>
    <t>6. Demolition Tender</t>
  </si>
  <si>
    <t>1. Submit Tender Package and Make Changes Requested by City Purchasing</t>
  </si>
  <si>
    <t>4. Review Bid Submissions, Qualifications &amp; Recommend Award</t>
  </si>
  <si>
    <t>Factory Acceptance Testing (FAT)</t>
  </si>
  <si>
    <t>PLC &amp; HMI Controller Programming</t>
  </si>
  <si>
    <t>1. Generator FAT Testing (24 hours)</t>
  </si>
  <si>
    <t>2. Lift Pump FAT Testing (40 hours)</t>
  </si>
  <si>
    <t>3. Motor Control Centre FAT Testing (30 hours)</t>
  </si>
  <si>
    <t>4. Arranging Travel and Booking (8 hours)</t>
  </si>
  <si>
    <t>5. Winnipeg FAT Testing (32 hours)</t>
  </si>
  <si>
    <t>4. Arc Flash Study</t>
  </si>
  <si>
    <t>5. Operations and Maintenance (O&amp;M) Manuals</t>
  </si>
  <si>
    <t>6. Asset Equipment List</t>
  </si>
  <si>
    <t>7. Cancel / Supersede Existing City Drawings</t>
  </si>
  <si>
    <t>8. Prepare Record Documents</t>
  </si>
  <si>
    <t>10. Print Full Size Plots and Courier Package</t>
  </si>
  <si>
    <t>11. Print Full Size Laminated Single Line &amp; P&amp;ID Plots</t>
  </si>
  <si>
    <t>9. Preliminary &amp; Final Record Documents Submission &amp; Review</t>
  </si>
  <si>
    <t>1. Public Engagement (Meetings, Report)</t>
  </si>
  <si>
    <t>ENGAGEMENT CONSULTATIONS</t>
  </si>
  <si>
    <t>6. Geotechnical Engineering (Riverbank Stability Reports)</t>
  </si>
  <si>
    <t>Heritage Work Allowance</t>
  </si>
  <si>
    <t>Geotechnical Work Allowance</t>
  </si>
  <si>
    <t>3. Coordination with City Urban Forestry for Tree Removal</t>
  </si>
  <si>
    <t>2. Preparation of Engagement and Consultation Presentations (2)</t>
  </si>
  <si>
    <t>CONTRACT 1 - RIVER CROSSING TWIN FORCE MAINS</t>
  </si>
  <si>
    <t>CONTRACT 2 - DOWNSTREAM GRAVITY SEWER INTERCEPTOR</t>
  </si>
  <si>
    <t>3. Review Contractor Submittals</t>
  </si>
  <si>
    <t>4. Review and Approve Contractor Shop Drawings</t>
  </si>
  <si>
    <t>5. Condition Assessment Report</t>
  </si>
  <si>
    <t>6. Assist in Obtaining City Development, Building and Waterway Permits</t>
  </si>
  <si>
    <t>6. Biweekly Site Visits (Key Personnel)</t>
  </si>
  <si>
    <t>7. Prepare and Update Deficiency Log</t>
  </si>
  <si>
    <t>8. General Services (distribute construction notices, record of working days, responds to citizen complaints)</t>
  </si>
  <si>
    <t>9. Final Inspections and Construction Acceptance</t>
  </si>
  <si>
    <t>10. Authorities Having Jurisdiction Site Visits &amp; Follow Up</t>
  </si>
  <si>
    <t>1. Resident Tunnel Drive Site Hours (4100 hours total)</t>
  </si>
  <si>
    <t>6. Assist in Obtaining City Development and Building and Permits</t>
  </si>
  <si>
    <t>1. Resident Site Hours (5400 hours total)</t>
  </si>
  <si>
    <t>6. Review and Approve Test Procedures for all In-Person FAT Testing</t>
  </si>
  <si>
    <t>1. Resident Tunnel Drive Site Hours (3400 hours - max 12 hours per day)</t>
  </si>
  <si>
    <t>6. Assist in Obtaining City Development and Building Permits</t>
  </si>
  <si>
    <t>1. Resident Tunnel Drive Site Hours (1700 hours - 12 hours per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</si>
</sst>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42" fontId="1" fillId="0" borderId="1" xfId="0" applyNumberFormat="1" applyFont="1" applyBorder="1" applyAlignment="1">
      <alignment horizontal="right" wrapText="1"/>
    </xf>
    <xf numFmtId="42" fontId="1" fillId="2" borderId="1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1" fillId="0" borderId="1" xfId="0" quotePrefix="1" applyFont="1" applyBorder="1" applyAlignment="1">
      <alignment horizontal="right" wrapText="1"/>
    </xf>
    <xf numFmtId="0" fontId="2" fillId="3" borderId="1" xfId="0" quotePrefix="1" applyFont="1" applyFill="1" applyBorder="1" applyAlignment="1">
      <alignment horizontal="right" wrapText="1"/>
    </xf>
    <xf numFmtId="42" fontId="2" fillId="3" borderId="1" xfId="0" applyNumberFormat="1" applyFont="1" applyFill="1" applyBorder="1" applyAlignment="1">
      <alignment horizontal="right" wrapText="1"/>
    </xf>
    <xf numFmtId="42" fontId="2" fillId="3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4" fontId="1" fillId="0" borderId="1" xfId="0" applyNumberFormat="1" applyFont="1" applyBorder="1" applyAlignment="1">
      <alignment horizontal="right" wrapText="1"/>
    </xf>
    <xf numFmtId="44" fontId="1" fillId="3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0"/>
  <sheetViews>
    <sheetView tabSelected="1" view="pageLayout" zoomScaleNormal="100" workbookViewId="0">
      <selection activeCell="A3" sqref="A3:A5"/>
    </sheetView>
  </sheetViews>
  <sheetFormatPr defaultColWidth="0" defaultRowHeight="12.75" x14ac:dyDescent="0.2"/>
  <cols>
    <col min="1" max="1" width="49.42578125" style="13" customWidth="1"/>
    <col min="2" max="2" width="13.5703125" style="1" customWidth="1"/>
    <col min="3" max="20" width="6.42578125" style="1" customWidth="1"/>
    <col min="21" max="21" width="13.28515625" style="1" customWidth="1"/>
    <col min="22" max="22" width="13.7109375" style="1" customWidth="1"/>
    <col min="23" max="23" width="15.28515625" style="1" customWidth="1"/>
    <col min="24" max="24" width="13.5703125" style="1" customWidth="1"/>
    <col min="25" max="16384" width="0" style="12" hidden="1"/>
  </cols>
  <sheetData>
    <row r="1" spans="1:24" ht="36" customHeight="1" x14ac:dyDescent="0.25">
      <c r="D1" s="36" t="s">
        <v>13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7"/>
      <c r="V1" s="17"/>
    </row>
    <row r="2" spans="1:24" x14ac:dyDescent="0.2">
      <c r="A2" s="14" t="s">
        <v>7</v>
      </c>
    </row>
    <row r="3" spans="1:24" ht="99" customHeight="1" x14ac:dyDescent="0.2">
      <c r="A3" s="30" t="s">
        <v>0</v>
      </c>
      <c r="B3" s="2" t="s">
        <v>3</v>
      </c>
      <c r="C3" s="29" t="s">
        <v>24</v>
      </c>
      <c r="D3" s="29" t="s">
        <v>59</v>
      </c>
      <c r="E3" s="29" t="s">
        <v>60</v>
      </c>
      <c r="F3" s="29" t="s">
        <v>61</v>
      </c>
      <c r="G3" s="29" t="s">
        <v>62</v>
      </c>
      <c r="H3" s="29" t="s">
        <v>63</v>
      </c>
      <c r="I3" s="29" t="s">
        <v>106</v>
      </c>
      <c r="J3" s="29" t="s">
        <v>26</v>
      </c>
      <c r="K3" s="29" t="s">
        <v>107</v>
      </c>
      <c r="L3" s="29" t="s">
        <v>27</v>
      </c>
      <c r="M3" s="29" t="s">
        <v>28</v>
      </c>
      <c r="N3" s="29" t="s">
        <v>29</v>
      </c>
      <c r="O3" s="29" t="s">
        <v>30</v>
      </c>
      <c r="P3" s="29" t="s">
        <v>31</v>
      </c>
      <c r="Q3" s="29" t="s">
        <v>32</v>
      </c>
      <c r="R3" s="29" t="s">
        <v>34</v>
      </c>
      <c r="S3" s="29" t="s">
        <v>35</v>
      </c>
      <c r="T3" s="29" t="s">
        <v>36</v>
      </c>
      <c r="U3" s="33" t="s">
        <v>5</v>
      </c>
      <c r="V3" s="34"/>
      <c r="W3" s="34"/>
      <c r="X3" s="35"/>
    </row>
    <row r="4" spans="1:24" ht="108" customHeight="1" x14ac:dyDescent="0.2">
      <c r="A4" s="31"/>
      <c r="B4" s="2" t="s">
        <v>1</v>
      </c>
      <c r="C4" s="29" t="s">
        <v>25</v>
      </c>
      <c r="D4" s="29" t="s">
        <v>25</v>
      </c>
      <c r="E4" s="29" t="s">
        <v>25</v>
      </c>
      <c r="F4" s="29" t="s">
        <v>25</v>
      </c>
      <c r="G4" s="29" t="s">
        <v>25</v>
      </c>
      <c r="H4" s="29" t="s">
        <v>25</v>
      </c>
      <c r="I4" s="29" t="s">
        <v>25</v>
      </c>
      <c r="J4" s="29" t="s">
        <v>25</v>
      </c>
      <c r="K4" s="29" t="s">
        <v>25</v>
      </c>
      <c r="L4" s="29" t="s">
        <v>25</v>
      </c>
      <c r="M4" s="29" t="s">
        <v>25</v>
      </c>
      <c r="N4" s="29" t="s">
        <v>25</v>
      </c>
      <c r="O4" s="29" t="s">
        <v>25</v>
      </c>
      <c r="P4" s="29" t="s">
        <v>25</v>
      </c>
      <c r="Q4" s="29" t="s">
        <v>25</v>
      </c>
      <c r="R4" s="29" t="s">
        <v>25</v>
      </c>
      <c r="S4" s="29" t="s">
        <v>25</v>
      </c>
      <c r="T4" s="29" t="s">
        <v>25</v>
      </c>
      <c r="U4" s="3" t="s">
        <v>33</v>
      </c>
      <c r="V4" s="3" t="s">
        <v>6</v>
      </c>
      <c r="W4" s="3" t="s">
        <v>8</v>
      </c>
      <c r="X4" s="3" t="s">
        <v>2</v>
      </c>
    </row>
    <row r="5" spans="1:24" x14ac:dyDescent="0.2">
      <c r="A5" s="32"/>
      <c r="B5" s="2" t="s">
        <v>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"/>
      <c r="V5" s="2"/>
      <c r="W5" s="2"/>
      <c r="X5" s="2"/>
    </row>
    <row r="6" spans="1:24" ht="27" customHeight="1" x14ac:dyDescent="0.25">
      <c r="A6" s="24" t="s">
        <v>69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</row>
    <row r="7" spans="1:24" ht="18" customHeight="1" x14ac:dyDescent="0.2">
      <c r="A7" s="15" t="s">
        <v>64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>
        <f t="shared" ref="U7:U10" si="0">SUM(C7:T7)</f>
        <v>0</v>
      </c>
      <c r="V7" s="21">
        <f>($C$5*C7)+($D$5*D7)+($J$5*J7)+($K$5*K7)+($L$5*L7)+($M$5*M7)+($N$5*N7)+($O$5*O7)+($P$5*P7)+($Q$5*Q7)+($R$5*R7)+($S$5*S7)+($T$5*T7)</f>
        <v>0</v>
      </c>
      <c r="W7" s="21">
        <v>0</v>
      </c>
      <c r="X7" s="21">
        <f t="shared" ref="X7:X12" si="1">SUM(V7:W7)</f>
        <v>0</v>
      </c>
    </row>
    <row r="8" spans="1:24" ht="27" customHeight="1" x14ac:dyDescent="0.2">
      <c r="A8" s="15" t="s">
        <v>65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>
        <f t="shared" si="0"/>
        <v>0</v>
      </c>
      <c r="V8" s="21">
        <f t="shared" ref="V8:V11" si="2">($C$5*C8)+($D$5*D8)+($J$5*J8)+($K$5*K8)+($L$5*L8)+($M$5*M8)+($N$5*N8)+($O$5*O8)+($P$5*P8)+($Q$5*Q8)+($R$5*R8)+($S$5*S8)+($T$5*T8)</f>
        <v>0</v>
      </c>
      <c r="W8" s="21">
        <v>0</v>
      </c>
      <c r="X8" s="21">
        <f t="shared" si="1"/>
        <v>0</v>
      </c>
    </row>
    <row r="9" spans="1:24" ht="18" customHeight="1" x14ac:dyDescent="0.2">
      <c r="A9" s="15" t="s">
        <v>66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>
        <f t="shared" si="0"/>
        <v>0</v>
      </c>
      <c r="V9" s="21">
        <f t="shared" si="2"/>
        <v>0</v>
      </c>
      <c r="W9" s="21">
        <v>0</v>
      </c>
      <c r="X9" s="21">
        <f t="shared" si="1"/>
        <v>0</v>
      </c>
    </row>
    <row r="10" spans="1:24" ht="27" customHeight="1" x14ac:dyDescent="0.2">
      <c r="A10" s="15" t="s">
        <v>51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>
        <f t="shared" si="0"/>
        <v>0</v>
      </c>
      <c r="V10" s="21">
        <f t="shared" si="2"/>
        <v>0</v>
      </c>
      <c r="W10" s="21">
        <v>0</v>
      </c>
      <c r="X10" s="21">
        <f t="shared" si="1"/>
        <v>0</v>
      </c>
    </row>
    <row r="11" spans="1:24" ht="14.25" customHeight="1" x14ac:dyDescent="0.2">
      <c r="A11" s="20" t="s">
        <v>37</v>
      </c>
      <c r="B11" s="6"/>
      <c r="C11" s="6">
        <f t="shared" ref="C11:U11" si="3">SUM(C7:C10)</f>
        <v>0</v>
      </c>
      <c r="D11" s="6">
        <f t="shared" si="3"/>
        <v>0</v>
      </c>
      <c r="E11" s="6">
        <f t="shared" si="3"/>
        <v>0</v>
      </c>
      <c r="F11" s="6">
        <f t="shared" si="3"/>
        <v>0</v>
      </c>
      <c r="G11" s="6">
        <f t="shared" si="3"/>
        <v>0</v>
      </c>
      <c r="H11" s="6">
        <f t="shared" si="3"/>
        <v>0</v>
      </c>
      <c r="I11" s="6">
        <f t="shared" si="3"/>
        <v>0</v>
      </c>
      <c r="J11" s="6">
        <f t="shared" si="3"/>
        <v>0</v>
      </c>
      <c r="K11" s="6">
        <f t="shared" si="3"/>
        <v>0</v>
      </c>
      <c r="L11" s="6">
        <f t="shared" si="3"/>
        <v>0</v>
      </c>
      <c r="M11" s="6">
        <f t="shared" si="3"/>
        <v>0</v>
      </c>
      <c r="N11" s="6">
        <f t="shared" si="3"/>
        <v>0</v>
      </c>
      <c r="O11" s="6">
        <f t="shared" si="3"/>
        <v>0</v>
      </c>
      <c r="P11" s="6">
        <f t="shared" si="3"/>
        <v>0</v>
      </c>
      <c r="Q11" s="6">
        <f t="shared" si="3"/>
        <v>0</v>
      </c>
      <c r="R11" s="6">
        <f t="shared" si="3"/>
        <v>0</v>
      </c>
      <c r="S11" s="6">
        <f t="shared" si="3"/>
        <v>0</v>
      </c>
      <c r="T11" s="6">
        <f t="shared" si="3"/>
        <v>0</v>
      </c>
      <c r="U11" s="6">
        <f t="shared" si="3"/>
        <v>0</v>
      </c>
      <c r="V11" s="21">
        <f t="shared" si="2"/>
        <v>0</v>
      </c>
      <c r="W11" s="21">
        <v>0</v>
      </c>
      <c r="X11" s="21">
        <f t="shared" si="1"/>
        <v>0</v>
      </c>
    </row>
    <row r="12" spans="1:24" ht="14.25" customHeight="1" x14ac:dyDescent="0.2">
      <c r="A12" s="20" t="s">
        <v>38</v>
      </c>
      <c r="B12" s="6"/>
      <c r="C12" s="21">
        <f>C$5*C11</f>
        <v>0</v>
      </c>
      <c r="D12" s="21">
        <f t="shared" ref="D12:T12" si="4">D$5*D11</f>
        <v>0</v>
      </c>
      <c r="E12" s="21">
        <f t="shared" ref="E12:F12" si="5">E$5*E11</f>
        <v>0</v>
      </c>
      <c r="F12" s="21">
        <f t="shared" si="5"/>
        <v>0</v>
      </c>
      <c r="G12" s="21">
        <f t="shared" ref="G12:H12" si="6">G$5*G11</f>
        <v>0</v>
      </c>
      <c r="H12" s="21">
        <f t="shared" si="6"/>
        <v>0</v>
      </c>
      <c r="I12" s="21">
        <f t="shared" ref="I12" si="7">I$5*I11</f>
        <v>0</v>
      </c>
      <c r="J12" s="21">
        <f t="shared" si="4"/>
        <v>0</v>
      </c>
      <c r="K12" s="21">
        <f t="shared" si="4"/>
        <v>0</v>
      </c>
      <c r="L12" s="21">
        <f t="shared" si="4"/>
        <v>0</v>
      </c>
      <c r="M12" s="21">
        <f t="shared" si="4"/>
        <v>0</v>
      </c>
      <c r="N12" s="21">
        <f t="shared" si="4"/>
        <v>0</v>
      </c>
      <c r="O12" s="21">
        <f t="shared" si="4"/>
        <v>0</v>
      </c>
      <c r="P12" s="21">
        <f t="shared" si="4"/>
        <v>0</v>
      </c>
      <c r="Q12" s="21">
        <f t="shared" si="4"/>
        <v>0</v>
      </c>
      <c r="R12" s="21">
        <f t="shared" si="4"/>
        <v>0</v>
      </c>
      <c r="S12" s="21">
        <f t="shared" si="4"/>
        <v>0</v>
      </c>
      <c r="T12" s="21">
        <f t="shared" si="4"/>
        <v>0</v>
      </c>
      <c r="U12" s="25" t="s">
        <v>41</v>
      </c>
      <c r="V12" s="21">
        <f>SUM(C12:T12)</f>
        <v>0</v>
      </c>
      <c r="W12" s="21">
        <f>SUM(W8:W11)</f>
        <v>0</v>
      </c>
      <c r="X12" s="21">
        <f t="shared" si="1"/>
        <v>0</v>
      </c>
    </row>
    <row r="13" spans="1:24" ht="27" customHeight="1" x14ac:dyDescent="0.25">
      <c r="A13" s="24" t="s">
        <v>70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</row>
    <row r="14" spans="1:24" ht="27" customHeight="1" x14ac:dyDescent="0.2">
      <c r="A14" s="15" t="s">
        <v>67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ref="U14:U15" si="8">SUM(C14:T14)</f>
        <v>0</v>
      </c>
      <c r="V14" s="21">
        <f>($C$5*C14)+($D$5*D14)+($J$5*J14)+($K$5*K14)+($L$5*L14)+($M$5*M14)+($N$5*N14)+($O$5*O14)+($P$5*P14)+($Q$5*Q14)+($R$5*R14)+($S$5*S14)+($T$5*T14)</f>
        <v>0</v>
      </c>
      <c r="W14" s="21">
        <v>0</v>
      </c>
      <c r="X14" s="21">
        <f t="shared" ref="X14:X17" si="9">SUM(V14:W14)</f>
        <v>0</v>
      </c>
    </row>
    <row r="15" spans="1:24" ht="27" customHeight="1" x14ac:dyDescent="0.2">
      <c r="A15" s="15" t="s">
        <v>68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>
        <f t="shared" si="8"/>
        <v>0</v>
      </c>
      <c r="V15" s="21">
        <f t="shared" ref="V15:V16" si="10">($C$5*C15)+($D$5*D15)+($J$5*J15)+($K$5*K15)+($L$5*L15)+($M$5*M15)+($N$5*N15)+($O$5*O15)+($P$5*P15)+($Q$5*Q15)+($R$5*R15)+($S$5*S15)+($T$5*T15)</f>
        <v>0</v>
      </c>
      <c r="W15" s="21">
        <v>0</v>
      </c>
      <c r="X15" s="21">
        <f t="shared" si="9"/>
        <v>0</v>
      </c>
    </row>
    <row r="16" spans="1:24" ht="14.25" customHeight="1" x14ac:dyDescent="0.2">
      <c r="A16" s="20" t="s">
        <v>37</v>
      </c>
      <c r="B16" s="6"/>
      <c r="C16" s="6">
        <f t="shared" ref="C16:U16" si="11">SUM(C14:C15)</f>
        <v>0</v>
      </c>
      <c r="D16" s="6">
        <f t="shared" si="11"/>
        <v>0</v>
      </c>
      <c r="E16" s="6">
        <f t="shared" si="11"/>
        <v>0</v>
      </c>
      <c r="F16" s="6">
        <f t="shared" si="11"/>
        <v>0</v>
      </c>
      <c r="G16" s="6">
        <f t="shared" si="11"/>
        <v>0</v>
      </c>
      <c r="H16" s="6">
        <f t="shared" si="11"/>
        <v>0</v>
      </c>
      <c r="I16" s="6">
        <f t="shared" si="11"/>
        <v>0</v>
      </c>
      <c r="J16" s="6">
        <f t="shared" si="11"/>
        <v>0</v>
      </c>
      <c r="K16" s="6">
        <f t="shared" si="11"/>
        <v>0</v>
      </c>
      <c r="L16" s="6">
        <f t="shared" si="11"/>
        <v>0</v>
      </c>
      <c r="M16" s="6">
        <f t="shared" si="11"/>
        <v>0</v>
      </c>
      <c r="N16" s="6">
        <f t="shared" si="11"/>
        <v>0</v>
      </c>
      <c r="O16" s="6">
        <f t="shared" si="11"/>
        <v>0</v>
      </c>
      <c r="P16" s="6">
        <f t="shared" si="11"/>
        <v>0</v>
      </c>
      <c r="Q16" s="6">
        <f t="shared" si="11"/>
        <v>0</v>
      </c>
      <c r="R16" s="6">
        <f t="shared" si="11"/>
        <v>0</v>
      </c>
      <c r="S16" s="6">
        <f t="shared" si="11"/>
        <v>0</v>
      </c>
      <c r="T16" s="6">
        <f t="shared" si="11"/>
        <v>0</v>
      </c>
      <c r="U16" s="6">
        <f t="shared" si="11"/>
        <v>0</v>
      </c>
      <c r="V16" s="21">
        <f t="shared" si="10"/>
        <v>0</v>
      </c>
      <c r="W16" s="21">
        <v>0</v>
      </c>
      <c r="X16" s="21">
        <f t="shared" si="9"/>
        <v>0</v>
      </c>
    </row>
    <row r="17" spans="1:24" ht="14.25" customHeight="1" x14ac:dyDescent="0.2">
      <c r="A17" s="20" t="s">
        <v>38</v>
      </c>
      <c r="B17" s="6"/>
      <c r="C17" s="21">
        <f>C$5*C16</f>
        <v>0</v>
      </c>
      <c r="D17" s="21">
        <f t="shared" ref="D17:T17" si="12">D$5*D16</f>
        <v>0</v>
      </c>
      <c r="E17" s="21">
        <f t="shared" si="12"/>
        <v>0</v>
      </c>
      <c r="F17" s="21">
        <f t="shared" si="12"/>
        <v>0</v>
      </c>
      <c r="G17" s="21">
        <f t="shared" si="12"/>
        <v>0</v>
      </c>
      <c r="H17" s="21">
        <f t="shared" si="12"/>
        <v>0</v>
      </c>
      <c r="I17" s="21">
        <f t="shared" ref="I17" si="13">I$5*I16</f>
        <v>0</v>
      </c>
      <c r="J17" s="21">
        <f t="shared" si="12"/>
        <v>0</v>
      </c>
      <c r="K17" s="21">
        <f t="shared" si="12"/>
        <v>0</v>
      </c>
      <c r="L17" s="21">
        <f t="shared" si="12"/>
        <v>0</v>
      </c>
      <c r="M17" s="21">
        <f t="shared" si="12"/>
        <v>0</v>
      </c>
      <c r="N17" s="21">
        <f t="shared" si="12"/>
        <v>0</v>
      </c>
      <c r="O17" s="21">
        <f t="shared" si="12"/>
        <v>0</v>
      </c>
      <c r="P17" s="21">
        <f t="shared" si="12"/>
        <v>0</v>
      </c>
      <c r="Q17" s="21">
        <f t="shared" si="12"/>
        <v>0</v>
      </c>
      <c r="R17" s="21">
        <f t="shared" si="12"/>
        <v>0</v>
      </c>
      <c r="S17" s="21">
        <f t="shared" si="12"/>
        <v>0</v>
      </c>
      <c r="T17" s="21">
        <f t="shared" si="12"/>
        <v>0</v>
      </c>
      <c r="U17" s="25" t="s">
        <v>41</v>
      </c>
      <c r="V17" s="21">
        <f>SUM(C17:T17)</f>
        <v>0</v>
      </c>
      <c r="W17" s="21">
        <f>SUM(W15:W16)</f>
        <v>0</v>
      </c>
      <c r="X17" s="21">
        <f t="shared" si="9"/>
        <v>0</v>
      </c>
    </row>
    <row r="18" spans="1:24" ht="27" customHeight="1" x14ac:dyDescent="0.25">
      <c r="A18" s="24" t="s">
        <v>162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</row>
    <row r="19" spans="1:24" ht="18.75" customHeight="1" x14ac:dyDescent="0.2">
      <c r="A19" s="15" t="s">
        <v>161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>
        <f t="shared" ref="U19:U21" si="14">SUM(C19:T19)</f>
        <v>0</v>
      </c>
      <c r="V19" s="21">
        <f>($C$5*C19)+($D$5*D19)+($J$5*J19)+($K$5*K19)+($L$5*L19)+($M$5*M19)+($N$5*N19)+($O$5*O19)+($P$5*P19)+($Q$5*Q19)+($R$5*R19)+($S$5*S19)+($T$5*T19)</f>
        <v>0</v>
      </c>
      <c r="W19" s="21">
        <v>0</v>
      </c>
      <c r="X19" s="21">
        <f t="shared" ref="X19:X23" si="15">SUM(V19:W19)</f>
        <v>0</v>
      </c>
    </row>
    <row r="20" spans="1:24" ht="27" customHeight="1" x14ac:dyDescent="0.2">
      <c r="A20" s="15" t="s">
        <v>167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f t="shared" ref="U20" si="16">SUM(C20:T20)</f>
        <v>0</v>
      </c>
      <c r="V20" s="21">
        <f t="shared" ref="V20" si="17">($C$5*C20)+($D$5*D20)+($J$5*J20)+($K$5*K20)+($L$5*L20)+($M$5*M20)+($N$5*N20)+($O$5*O20)+($P$5*P20)+($Q$5*Q20)+($R$5*R20)+($S$5*S20)+($T$5*T20)</f>
        <v>0</v>
      </c>
      <c r="W20" s="21">
        <v>0</v>
      </c>
      <c r="X20" s="21">
        <f t="shared" ref="X20" si="18">SUM(V20:W20)</f>
        <v>0</v>
      </c>
    </row>
    <row r="21" spans="1:24" ht="17.25" customHeight="1" x14ac:dyDescent="0.2">
      <c r="A21" s="15" t="s">
        <v>166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>
        <f t="shared" si="14"/>
        <v>0</v>
      </c>
      <c r="V21" s="21">
        <f t="shared" ref="V21:V22" si="19">($C$5*C21)+($D$5*D21)+($J$5*J21)+($K$5*K21)+($L$5*L21)+($M$5*M21)+($N$5*N21)+($O$5*O21)+($P$5*P21)+($Q$5*Q21)+($R$5*R21)+($S$5*S21)+($T$5*T21)</f>
        <v>0</v>
      </c>
      <c r="W21" s="21">
        <v>0</v>
      </c>
      <c r="X21" s="21">
        <f t="shared" si="15"/>
        <v>0</v>
      </c>
    </row>
    <row r="22" spans="1:24" ht="14.25" customHeight="1" x14ac:dyDescent="0.2">
      <c r="A22" s="20" t="s">
        <v>37</v>
      </c>
      <c r="B22" s="6"/>
      <c r="C22" s="6">
        <f t="shared" ref="C22:U22" si="20">SUM(C19:C21)</f>
        <v>0</v>
      </c>
      <c r="D22" s="6">
        <f t="shared" si="20"/>
        <v>0</v>
      </c>
      <c r="E22" s="6">
        <f t="shared" si="20"/>
        <v>0</v>
      </c>
      <c r="F22" s="6">
        <f t="shared" si="20"/>
        <v>0</v>
      </c>
      <c r="G22" s="6">
        <f t="shared" si="20"/>
        <v>0</v>
      </c>
      <c r="H22" s="6">
        <f t="shared" si="20"/>
        <v>0</v>
      </c>
      <c r="I22" s="6">
        <f t="shared" si="20"/>
        <v>0</v>
      </c>
      <c r="J22" s="6">
        <f t="shared" si="20"/>
        <v>0</v>
      </c>
      <c r="K22" s="6">
        <f t="shared" si="20"/>
        <v>0</v>
      </c>
      <c r="L22" s="6">
        <f t="shared" si="20"/>
        <v>0</v>
      </c>
      <c r="M22" s="6">
        <f t="shared" si="20"/>
        <v>0</v>
      </c>
      <c r="N22" s="6">
        <f t="shared" si="20"/>
        <v>0</v>
      </c>
      <c r="O22" s="6">
        <f t="shared" si="20"/>
        <v>0</v>
      </c>
      <c r="P22" s="6">
        <f t="shared" si="20"/>
        <v>0</v>
      </c>
      <c r="Q22" s="6">
        <f t="shared" si="20"/>
        <v>0</v>
      </c>
      <c r="R22" s="6">
        <f t="shared" si="20"/>
        <v>0</v>
      </c>
      <c r="S22" s="6">
        <f t="shared" si="20"/>
        <v>0</v>
      </c>
      <c r="T22" s="6">
        <f t="shared" si="20"/>
        <v>0</v>
      </c>
      <c r="U22" s="6">
        <f t="shared" si="20"/>
        <v>0</v>
      </c>
      <c r="V22" s="21">
        <f t="shared" si="19"/>
        <v>0</v>
      </c>
      <c r="W22" s="21">
        <v>0</v>
      </c>
      <c r="X22" s="21">
        <f t="shared" si="15"/>
        <v>0</v>
      </c>
    </row>
    <row r="23" spans="1:24" ht="14.25" customHeight="1" x14ac:dyDescent="0.2">
      <c r="A23" s="20" t="s">
        <v>38</v>
      </c>
      <c r="B23" s="6"/>
      <c r="C23" s="21">
        <f>C$5*C22</f>
        <v>0</v>
      </c>
      <c r="D23" s="21">
        <f t="shared" ref="D23:T23" si="21">D$5*D22</f>
        <v>0</v>
      </c>
      <c r="E23" s="21">
        <f t="shared" si="21"/>
        <v>0</v>
      </c>
      <c r="F23" s="21">
        <f t="shared" si="21"/>
        <v>0</v>
      </c>
      <c r="G23" s="21">
        <f t="shared" si="21"/>
        <v>0</v>
      </c>
      <c r="H23" s="21">
        <f t="shared" si="21"/>
        <v>0</v>
      </c>
      <c r="I23" s="21">
        <f t="shared" ref="I23" si="22">I$5*I22</f>
        <v>0</v>
      </c>
      <c r="J23" s="21">
        <f t="shared" si="21"/>
        <v>0</v>
      </c>
      <c r="K23" s="21">
        <f t="shared" si="21"/>
        <v>0</v>
      </c>
      <c r="L23" s="21">
        <f t="shared" si="21"/>
        <v>0</v>
      </c>
      <c r="M23" s="21">
        <f t="shared" si="21"/>
        <v>0</v>
      </c>
      <c r="N23" s="21">
        <f t="shared" si="21"/>
        <v>0</v>
      </c>
      <c r="O23" s="21">
        <f t="shared" si="21"/>
        <v>0</v>
      </c>
      <c r="P23" s="21">
        <f t="shared" si="21"/>
        <v>0</v>
      </c>
      <c r="Q23" s="21">
        <f t="shared" si="21"/>
        <v>0</v>
      </c>
      <c r="R23" s="21">
        <f t="shared" si="21"/>
        <v>0</v>
      </c>
      <c r="S23" s="21">
        <f t="shared" si="21"/>
        <v>0</v>
      </c>
      <c r="T23" s="21">
        <f t="shared" si="21"/>
        <v>0</v>
      </c>
      <c r="U23" s="25" t="s">
        <v>41</v>
      </c>
      <c r="V23" s="21">
        <f>SUM(C23:T23)</f>
        <v>0</v>
      </c>
      <c r="W23" s="21">
        <f>SUM(W21:W22)</f>
        <v>0</v>
      </c>
      <c r="X23" s="21">
        <f t="shared" si="15"/>
        <v>0</v>
      </c>
    </row>
    <row r="24" spans="1:24" ht="31.5" customHeight="1" x14ac:dyDescent="0.25">
      <c r="A24" s="24" t="s">
        <v>71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</row>
    <row r="25" spans="1:24" ht="27" customHeight="1" x14ac:dyDescent="0.2">
      <c r="A25" s="15" t="s">
        <v>72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f t="shared" ref="U25:U26" si="23">SUM(C25:T25)</f>
        <v>0</v>
      </c>
      <c r="V25" s="21">
        <f>($C$5*C25)+($D$5*D25)+($J$5*J25)+($K$5*K25)+($L$5*L25)+($M$5*M25)+($N$5*N25)+($O$5*O25)+($P$5*P25)+($Q$5*Q25)+($R$5*R25)+($S$5*S25)+($T$5*T25)</f>
        <v>0</v>
      </c>
      <c r="W25" s="21">
        <v>0</v>
      </c>
      <c r="X25" s="21">
        <f t="shared" ref="X25:X28" si="24">SUM(V25:W25)</f>
        <v>0</v>
      </c>
    </row>
    <row r="26" spans="1:24" ht="27" customHeight="1" x14ac:dyDescent="0.2">
      <c r="A26" s="15" t="s">
        <v>73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>
        <f t="shared" si="23"/>
        <v>0</v>
      </c>
      <c r="V26" s="21">
        <f t="shared" ref="V26:V27" si="25">($C$5*C26)+($D$5*D26)+($J$5*J26)+($K$5*K26)+($L$5*L26)+($M$5*M26)+($N$5*N26)+($O$5*O26)+($P$5*P26)+($Q$5*Q26)+($R$5*R26)+($S$5*S26)+($T$5*T26)</f>
        <v>0</v>
      </c>
      <c r="W26" s="21">
        <v>0</v>
      </c>
      <c r="X26" s="21">
        <f t="shared" si="24"/>
        <v>0</v>
      </c>
    </row>
    <row r="27" spans="1:24" ht="14.25" customHeight="1" x14ac:dyDescent="0.2">
      <c r="A27" s="20" t="s">
        <v>37</v>
      </c>
      <c r="B27" s="6"/>
      <c r="C27" s="6">
        <f t="shared" ref="C27:U27" si="26">SUM(C25:C26)</f>
        <v>0</v>
      </c>
      <c r="D27" s="6">
        <f t="shared" si="26"/>
        <v>0</v>
      </c>
      <c r="E27" s="6">
        <f t="shared" si="26"/>
        <v>0</v>
      </c>
      <c r="F27" s="6">
        <f t="shared" si="26"/>
        <v>0</v>
      </c>
      <c r="G27" s="6">
        <f t="shared" si="26"/>
        <v>0</v>
      </c>
      <c r="H27" s="6">
        <f t="shared" si="26"/>
        <v>0</v>
      </c>
      <c r="I27" s="6">
        <f t="shared" si="26"/>
        <v>0</v>
      </c>
      <c r="J27" s="6">
        <f t="shared" si="26"/>
        <v>0</v>
      </c>
      <c r="K27" s="6">
        <f t="shared" si="26"/>
        <v>0</v>
      </c>
      <c r="L27" s="6">
        <f t="shared" si="26"/>
        <v>0</v>
      </c>
      <c r="M27" s="6">
        <f t="shared" si="26"/>
        <v>0</v>
      </c>
      <c r="N27" s="6">
        <f t="shared" si="26"/>
        <v>0</v>
      </c>
      <c r="O27" s="6">
        <f t="shared" si="26"/>
        <v>0</v>
      </c>
      <c r="P27" s="6">
        <f t="shared" si="26"/>
        <v>0</v>
      </c>
      <c r="Q27" s="6">
        <f t="shared" si="26"/>
        <v>0</v>
      </c>
      <c r="R27" s="6">
        <f t="shared" si="26"/>
        <v>0</v>
      </c>
      <c r="S27" s="6">
        <f t="shared" si="26"/>
        <v>0</v>
      </c>
      <c r="T27" s="6">
        <f t="shared" si="26"/>
        <v>0</v>
      </c>
      <c r="U27" s="6">
        <f t="shared" si="26"/>
        <v>0</v>
      </c>
      <c r="V27" s="21">
        <f t="shared" si="25"/>
        <v>0</v>
      </c>
      <c r="W27" s="21">
        <v>0</v>
      </c>
      <c r="X27" s="21">
        <f t="shared" si="24"/>
        <v>0</v>
      </c>
    </row>
    <row r="28" spans="1:24" ht="14.25" customHeight="1" x14ac:dyDescent="0.2">
      <c r="A28" s="20" t="s">
        <v>38</v>
      </c>
      <c r="B28" s="6"/>
      <c r="C28" s="21">
        <f>C$5*C27</f>
        <v>0</v>
      </c>
      <c r="D28" s="21">
        <f t="shared" ref="D28:T28" si="27">D$5*D27</f>
        <v>0</v>
      </c>
      <c r="E28" s="21">
        <f t="shared" si="27"/>
        <v>0</v>
      </c>
      <c r="F28" s="21">
        <f t="shared" si="27"/>
        <v>0</v>
      </c>
      <c r="G28" s="21">
        <f t="shared" si="27"/>
        <v>0</v>
      </c>
      <c r="H28" s="21">
        <f t="shared" si="27"/>
        <v>0</v>
      </c>
      <c r="I28" s="21">
        <f t="shared" ref="I28" si="28">I$5*I27</f>
        <v>0</v>
      </c>
      <c r="J28" s="21">
        <f t="shared" si="27"/>
        <v>0</v>
      </c>
      <c r="K28" s="21">
        <f t="shared" si="27"/>
        <v>0</v>
      </c>
      <c r="L28" s="21">
        <f t="shared" si="27"/>
        <v>0</v>
      </c>
      <c r="M28" s="21">
        <f t="shared" si="27"/>
        <v>0</v>
      </c>
      <c r="N28" s="21">
        <f t="shared" si="27"/>
        <v>0</v>
      </c>
      <c r="O28" s="21">
        <f t="shared" si="27"/>
        <v>0</v>
      </c>
      <c r="P28" s="21">
        <f t="shared" si="27"/>
        <v>0</v>
      </c>
      <c r="Q28" s="21">
        <f t="shared" si="27"/>
        <v>0</v>
      </c>
      <c r="R28" s="21">
        <f t="shared" si="27"/>
        <v>0</v>
      </c>
      <c r="S28" s="21">
        <f t="shared" si="27"/>
        <v>0</v>
      </c>
      <c r="T28" s="21">
        <f t="shared" si="27"/>
        <v>0</v>
      </c>
      <c r="U28" s="25" t="s">
        <v>41</v>
      </c>
      <c r="V28" s="21">
        <f>SUM(C28:T28)</f>
        <v>0</v>
      </c>
      <c r="W28" s="21">
        <f>SUM(W26:W27)</f>
        <v>0</v>
      </c>
      <c r="X28" s="21">
        <f t="shared" si="24"/>
        <v>0</v>
      </c>
    </row>
    <row r="29" spans="1:24" ht="32.25" customHeight="1" x14ac:dyDescent="0.25">
      <c r="A29" s="23" t="s">
        <v>168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8"/>
      <c r="W29" s="8"/>
      <c r="X29" s="8"/>
    </row>
    <row r="30" spans="1:24" ht="18" customHeight="1" x14ac:dyDescent="0.25">
      <c r="A30" s="23" t="s">
        <v>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8"/>
      <c r="W30" s="8"/>
      <c r="X30" s="8"/>
    </row>
    <row r="31" spans="1:24" ht="30" customHeight="1" x14ac:dyDescent="0.2">
      <c r="A31" s="15" t="s">
        <v>134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f t="shared" ref="U31:U38" si="29">SUM(C31:T31)</f>
        <v>0</v>
      </c>
      <c r="V31" s="21">
        <f>($C$5*C31)+($D$5*D31)+($J$5*J31)+($K$5*K31)+($L$5*L31)+($M$5*M31)+($N$5*N31)+($O$5*O31)+($P$5*P31)+($Q$5*Q31)+($R$5*R31)+($S$5*S31)+($T$5*T31)</f>
        <v>0</v>
      </c>
      <c r="W31" s="21">
        <v>0</v>
      </c>
      <c r="X31" s="21">
        <f t="shared" ref="X31:X40" si="30">SUM(V31:W31)</f>
        <v>0</v>
      </c>
    </row>
    <row r="32" spans="1:24" ht="19.5" customHeight="1" x14ac:dyDescent="0.2">
      <c r="A32" s="15" t="s">
        <v>74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>
        <f t="shared" si="29"/>
        <v>0</v>
      </c>
      <c r="V32" s="21">
        <f t="shared" ref="V32:V39" si="31">($C$5*C32)+($D$5*D32)+($J$5*J32)+($K$5*K32)+($L$5*L32)+($M$5*M32)+($N$5*N32)+($O$5*O32)+($P$5*P32)+($Q$5*Q32)+($R$5*R32)+($S$5*S32)+($T$5*T32)</f>
        <v>0</v>
      </c>
      <c r="W32" s="21">
        <v>0</v>
      </c>
      <c r="X32" s="21">
        <f t="shared" si="30"/>
        <v>0</v>
      </c>
    </row>
    <row r="33" spans="1:24" ht="19.5" customHeight="1" x14ac:dyDescent="0.2">
      <c r="A33" s="15" t="s">
        <v>75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>
        <f t="shared" si="29"/>
        <v>0</v>
      </c>
      <c r="V33" s="21">
        <f t="shared" si="31"/>
        <v>0</v>
      </c>
      <c r="W33" s="21">
        <v>0</v>
      </c>
      <c r="X33" s="21">
        <f t="shared" si="30"/>
        <v>0</v>
      </c>
    </row>
    <row r="34" spans="1:24" ht="19.5" customHeight="1" x14ac:dyDescent="0.2">
      <c r="A34" s="15" t="s">
        <v>57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f t="shared" si="29"/>
        <v>0</v>
      </c>
      <c r="V34" s="21">
        <f t="shared" si="31"/>
        <v>0</v>
      </c>
      <c r="W34" s="21">
        <v>0</v>
      </c>
      <c r="X34" s="21">
        <f t="shared" si="30"/>
        <v>0</v>
      </c>
    </row>
    <row r="35" spans="1:24" ht="19.5" customHeight="1" x14ac:dyDescent="0.2">
      <c r="A35" s="15" t="s">
        <v>76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>
        <f t="shared" si="29"/>
        <v>0</v>
      </c>
      <c r="V35" s="21">
        <f t="shared" si="31"/>
        <v>0</v>
      </c>
      <c r="W35" s="21">
        <v>0</v>
      </c>
      <c r="X35" s="21">
        <f t="shared" si="30"/>
        <v>0</v>
      </c>
    </row>
    <row r="36" spans="1:24" ht="19.5" customHeight="1" x14ac:dyDescent="0.2">
      <c r="A36" s="15" t="s">
        <v>163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f t="shared" si="29"/>
        <v>0</v>
      </c>
      <c r="V36" s="21">
        <f t="shared" si="31"/>
        <v>0</v>
      </c>
      <c r="W36" s="21">
        <v>0</v>
      </c>
      <c r="X36" s="21">
        <f t="shared" si="30"/>
        <v>0</v>
      </c>
    </row>
    <row r="37" spans="1:24" ht="19.5" customHeight="1" x14ac:dyDescent="0.2">
      <c r="A37" s="15" t="s">
        <v>58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f t="shared" si="29"/>
        <v>0</v>
      </c>
      <c r="V37" s="21">
        <f t="shared" si="31"/>
        <v>0</v>
      </c>
      <c r="W37" s="21">
        <v>0</v>
      </c>
      <c r="X37" s="21">
        <f t="shared" si="30"/>
        <v>0</v>
      </c>
    </row>
    <row r="38" spans="1:24" ht="28.7" customHeight="1" x14ac:dyDescent="0.2">
      <c r="A38" s="15" t="s">
        <v>77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>
        <f t="shared" si="29"/>
        <v>0</v>
      </c>
      <c r="V38" s="21">
        <f t="shared" si="31"/>
        <v>0</v>
      </c>
      <c r="W38" s="21">
        <v>0</v>
      </c>
      <c r="X38" s="21">
        <f t="shared" si="30"/>
        <v>0</v>
      </c>
    </row>
    <row r="39" spans="1:24" ht="14.25" customHeight="1" x14ac:dyDescent="0.2">
      <c r="A39" s="20" t="s">
        <v>37</v>
      </c>
      <c r="B39" s="6"/>
      <c r="C39" s="6">
        <f>SUM(C31:C38)</f>
        <v>0</v>
      </c>
      <c r="D39" s="6">
        <f t="shared" ref="D39:T39" si="32">SUM(D31:D38)</f>
        <v>0</v>
      </c>
      <c r="E39" s="6">
        <f t="shared" si="32"/>
        <v>0</v>
      </c>
      <c r="F39" s="6">
        <f t="shared" si="32"/>
        <v>0</v>
      </c>
      <c r="G39" s="6">
        <f t="shared" si="32"/>
        <v>0</v>
      </c>
      <c r="H39" s="6">
        <f t="shared" si="32"/>
        <v>0</v>
      </c>
      <c r="I39" s="6">
        <f t="shared" si="32"/>
        <v>0</v>
      </c>
      <c r="J39" s="6">
        <f t="shared" si="32"/>
        <v>0</v>
      </c>
      <c r="K39" s="6">
        <f t="shared" si="32"/>
        <v>0</v>
      </c>
      <c r="L39" s="6">
        <f t="shared" si="32"/>
        <v>0</v>
      </c>
      <c r="M39" s="6">
        <f t="shared" si="32"/>
        <v>0</v>
      </c>
      <c r="N39" s="6">
        <f t="shared" si="32"/>
        <v>0</v>
      </c>
      <c r="O39" s="6">
        <f t="shared" si="32"/>
        <v>0</v>
      </c>
      <c r="P39" s="6">
        <f t="shared" si="32"/>
        <v>0</v>
      </c>
      <c r="Q39" s="6">
        <f t="shared" si="32"/>
        <v>0</v>
      </c>
      <c r="R39" s="6">
        <f t="shared" si="32"/>
        <v>0</v>
      </c>
      <c r="S39" s="6">
        <f t="shared" si="32"/>
        <v>0</v>
      </c>
      <c r="T39" s="6">
        <f t="shared" si="32"/>
        <v>0</v>
      </c>
      <c r="U39" s="6">
        <f>SUM(U31:U38)</f>
        <v>0</v>
      </c>
      <c r="V39" s="21">
        <f t="shared" si="31"/>
        <v>0</v>
      </c>
      <c r="W39" s="21">
        <v>0</v>
      </c>
      <c r="X39" s="21">
        <f t="shared" si="30"/>
        <v>0</v>
      </c>
    </row>
    <row r="40" spans="1:24" ht="14.25" customHeight="1" x14ac:dyDescent="0.2">
      <c r="A40" s="20" t="s">
        <v>38</v>
      </c>
      <c r="B40" s="6"/>
      <c r="C40" s="21">
        <f>C$5*C39</f>
        <v>0</v>
      </c>
      <c r="D40" s="21">
        <f t="shared" ref="D40:T40" si="33">D$5*D39</f>
        <v>0</v>
      </c>
      <c r="E40" s="21">
        <f t="shared" si="33"/>
        <v>0</v>
      </c>
      <c r="F40" s="21">
        <f t="shared" si="33"/>
        <v>0</v>
      </c>
      <c r="G40" s="21">
        <f t="shared" si="33"/>
        <v>0</v>
      </c>
      <c r="H40" s="21">
        <f t="shared" si="33"/>
        <v>0</v>
      </c>
      <c r="I40" s="21">
        <f t="shared" ref="I40" si="34">I$5*I39</f>
        <v>0</v>
      </c>
      <c r="J40" s="21">
        <f t="shared" si="33"/>
        <v>0</v>
      </c>
      <c r="K40" s="21">
        <f t="shared" si="33"/>
        <v>0</v>
      </c>
      <c r="L40" s="21">
        <f t="shared" si="33"/>
        <v>0</v>
      </c>
      <c r="M40" s="21">
        <f t="shared" si="33"/>
        <v>0</v>
      </c>
      <c r="N40" s="21">
        <f t="shared" si="33"/>
        <v>0</v>
      </c>
      <c r="O40" s="21">
        <f t="shared" si="33"/>
        <v>0</v>
      </c>
      <c r="P40" s="21">
        <f t="shared" si="33"/>
        <v>0</v>
      </c>
      <c r="Q40" s="21">
        <f t="shared" si="33"/>
        <v>0</v>
      </c>
      <c r="R40" s="21">
        <f t="shared" si="33"/>
        <v>0</v>
      </c>
      <c r="S40" s="21">
        <f t="shared" si="33"/>
        <v>0</v>
      </c>
      <c r="T40" s="21">
        <f t="shared" si="33"/>
        <v>0</v>
      </c>
      <c r="U40" s="25" t="s">
        <v>41</v>
      </c>
      <c r="V40" s="21">
        <f>SUM(C40:T40)</f>
        <v>0</v>
      </c>
      <c r="W40" s="21">
        <f>SUM(W38:W39)</f>
        <v>0</v>
      </c>
      <c r="X40" s="21">
        <f t="shared" si="30"/>
        <v>0</v>
      </c>
    </row>
    <row r="41" spans="1:24" ht="17.25" customHeight="1" x14ac:dyDescent="0.25">
      <c r="A41" s="23" t="s">
        <v>79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8"/>
      <c r="W41" s="8"/>
      <c r="X41" s="8"/>
    </row>
    <row r="42" spans="1:24" ht="19.5" customHeight="1" x14ac:dyDescent="0.2">
      <c r="A42" s="15" t="s">
        <v>125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>
        <f t="shared" ref="U42:U45" si="35">SUM(C42:T42)</f>
        <v>0</v>
      </c>
      <c r="V42" s="21">
        <f t="shared" ref="V42:V46" si="36">($C$5*C42)+($D$5*D42)+($J$5*J42)+($K$5*K42)+($L$5*L42)+($M$5*M42)+($N$5*N42)+($O$5*O42)+($P$5*P42)+($Q$5*Q42)+($R$5*R42)+($S$5*S42)+($T$5*T42)</f>
        <v>0</v>
      </c>
      <c r="W42" s="21">
        <v>0</v>
      </c>
      <c r="X42" s="21">
        <f t="shared" ref="X42:X46" si="37">SUM(V42:W42)</f>
        <v>0</v>
      </c>
    </row>
    <row r="43" spans="1:24" ht="19.5" customHeight="1" x14ac:dyDescent="0.2">
      <c r="A43" s="15" t="s">
        <v>80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>
        <f t="shared" ref="U43" si="38">SUM(C43:T43)</f>
        <v>0</v>
      </c>
      <c r="V43" s="21">
        <f t="shared" ref="V43" si="39">($C$5*C43)+($D$5*D43)+($J$5*J43)+($K$5*K43)+($L$5*L43)+($M$5*M43)+($N$5*N43)+($O$5*O43)+($P$5*P43)+($Q$5*Q43)+($R$5*R43)+($S$5*S43)+($T$5*T43)</f>
        <v>0</v>
      </c>
      <c r="W43" s="21">
        <v>0</v>
      </c>
      <c r="X43" s="21">
        <f t="shared" ref="X43" si="40">SUM(V43:W43)</f>
        <v>0</v>
      </c>
    </row>
    <row r="44" spans="1:24" ht="19.5" customHeight="1" x14ac:dyDescent="0.2">
      <c r="A44" s="15" t="s">
        <v>81</v>
      </c>
      <c r="B44" s="6"/>
      <c r="C44" s="6"/>
      <c r="D44" s="6"/>
      <c r="E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>
        <f t="shared" si="35"/>
        <v>0</v>
      </c>
      <c r="V44" s="21">
        <f t="shared" si="36"/>
        <v>0</v>
      </c>
      <c r="W44" s="21">
        <v>0</v>
      </c>
      <c r="X44" s="21">
        <f t="shared" si="37"/>
        <v>0</v>
      </c>
    </row>
    <row r="45" spans="1:24" ht="19.5" customHeight="1" x14ac:dyDescent="0.2">
      <c r="A45" s="15" t="s">
        <v>82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>
        <f t="shared" si="35"/>
        <v>0</v>
      </c>
      <c r="V45" s="21">
        <f t="shared" si="36"/>
        <v>0</v>
      </c>
      <c r="W45" s="21">
        <v>0</v>
      </c>
      <c r="X45" s="21">
        <f t="shared" si="37"/>
        <v>0</v>
      </c>
    </row>
    <row r="46" spans="1:24" ht="14.25" customHeight="1" x14ac:dyDescent="0.2">
      <c r="A46" s="20" t="s">
        <v>37</v>
      </c>
      <c r="B46" s="6"/>
      <c r="C46" s="6">
        <f>SUM(C42:C45)</f>
        <v>0</v>
      </c>
      <c r="D46" s="6">
        <f t="shared" ref="D46:U46" si="41">SUM(D42:D45)</f>
        <v>0</v>
      </c>
      <c r="E46" s="6">
        <f t="shared" si="41"/>
        <v>0</v>
      </c>
      <c r="F46" s="6">
        <f t="shared" si="41"/>
        <v>0</v>
      </c>
      <c r="G46" s="6">
        <f t="shared" si="41"/>
        <v>0</v>
      </c>
      <c r="H46" s="6">
        <f t="shared" si="41"/>
        <v>0</v>
      </c>
      <c r="I46" s="6">
        <f t="shared" si="41"/>
        <v>0</v>
      </c>
      <c r="J46" s="6">
        <f t="shared" si="41"/>
        <v>0</v>
      </c>
      <c r="K46" s="6">
        <f t="shared" si="41"/>
        <v>0</v>
      </c>
      <c r="L46" s="6">
        <f t="shared" si="41"/>
        <v>0</v>
      </c>
      <c r="M46" s="6">
        <f t="shared" si="41"/>
        <v>0</v>
      </c>
      <c r="N46" s="6">
        <f t="shared" si="41"/>
        <v>0</v>
      </c>
      <c r="O46" s="6">
        <f t="shared" si="41"/>
        <v>0</v>
      </c>
      <c r="P46" s="6">
        <f t="shared" si="41"/>
        <v>0</v>
      </c>
      <c r="Q46" s="6">
        <f t="shared" si="41"/>
        <v>0</v>
      </c>
      <c r="R46" s="6">
        <f t="shared" si="41"/>
        <v>0</v>
      </c>
      <c r="S46" s="6">
        <f t="shared" si="41"/>
        <v>0</v>
      </c>
      <c r="T46" s="6">
        <f t="shared" si="41"/>
        <v>0</v>
      </c>
      <c r="U46" s="6">
        <f t="shared" si="41"/>
        <v>0</v>
      </c>
      <c r="V46" s="21">
        <f t="shared" si="36"/>
        <v>0</v>
      </c>
      <c r="W46" s="21">
        <v>0</v>
      </c>
      <c r="X46" s="21">
        <f t="shared" si="37"/>
        <v>0</v>
      </c>
    </row>
    <row r="47" spans="1:24" ht="14.25" customHeight="1" x14ac:dyDescent="0.2">
      <c r="A47" s="20" t="s">
        <v>38</v>
      </c>
      <c r="B47" s="6"/>
      <c r="C47" s="21">
        <f>C$5*C46</f>
        <v>0</v>
      </c>
      <c r="D47" s="21">
        <f t="shared" ref="D47:T47" si="42">D$5*D46</f>
        <v>0</v>
      </c>
      <c r="E47" s="21">
        <f t="shared" si="42"/>
        <v>0</v>
      </c>
      <c r="F47" s="21">
        <f t="shared" si="42"/>
        <v>0</v>
      </c>
      <c r="G47" s="21">
        <f t="shared" si="42"/>
        <v>0</v>
      </c>
      <c r="H47" s="21">
        <f t="shared" si="42"/>
        <v>0</v>
      </c>
      <c r="I47" s="21">
        <f t="shared" si="42"/>
        <v>0</v>
      </c>
      <c r="J47" s="21">
        <f t="shared" si="42"/>
        <v>0</v>
      </c>
      <c r="K47" s="21">
        <f t="shared" si="42"/>
        <v>0</v>
      </c>
      <c r="L47" s="21">
        <f t="shared" si="42"/>
        <v>0</v>
      </c>
      <c r="M47" s="21">
        <f t="shared" si="42"/>
        <v>0</v>
      </c>
      <c r="N47" s="21">
        <f t="shared" si="42"/>
        <v>0</v>
      </c>
      <c r="O47" s="21">
        <f t="shared" si="42"/>
        <v>0</v>
      </c>
      <c r="P47" s="21">
        <f t="shared" si="42"/>
        <v>0</v>
      </c>
      <c r="Q47" s="21">
        <f t="shared" si="42"/>
        <v>0</v>
      </c>
      <c r="R47" s="21">
        <f t="shared" si="42"/>
        <v>0</v>
      </c>
      <c r="S47" s="21">
        <f t="shared" si="42"/>
        <v>0</v>
      </c>
      <c r="T47" s="21">
        <f t="shared" si="42"/>
        <v>0</v>
      </c>
      <c r="U47" s="25" t="s">
        <v>41</v>
      </c>
      <c r="V47" s="21">
        <f>SUM(C47:T47)</f>
        <v>0</v>
      </c>
      <c r="W47" s="21">
        <f>SUM(W31:W45)</f>
        <v>0</v>
      </c>
      <c r="X47" s="21">
        <f>SUM(V47:W47)</f>
        <v>0</v>
      </c>
    </row>
    <row r="48" spans="1:24" ht="18" customHeight="1" x14ac:dyDescent="0.25">
      <c r="A48" s="23" t="s">
        <v>111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8"/>
      <c r="W48" s="8"/>
      <c r="X48" s="8"/>
    </row>
    <row r="49" spans="1:24" ht="26.25" customHeight="1" x14ac:dyDescent="0.2">
      <c r="A49" s="15" t="s">
        <v>85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>
        <f t="shared" ref="U49:U57" si="43">SUM(C49:T49)</f>
        <v>0</v>
      </c>
      <c r="V49" s="21">
        <f>($C$5*C49)+($D$5*D49)+($J$5*J49)+($K$5*K49)+($L$5*L49)+($M$5*M49)+($N$5*N49)+($O$5*O49)+($P$5*P49)+($Q$5*Q49)+($R$5*R49)+($S$5*S49)+($T$5*T49)</f>
        <v>0</v>
      </c>
      <c r="W49" s="21">
        <v>0</v>
      </c>
      <c r="X49" s="21">
        <f t="shared" ref="X49:X55" si="44">SUM(V49:W49)</f>
        <v>0</v>
      </c>
    </row>
    <row r="50" spans="1:24" ht="19.5" customHeight="1" x14ac:dyDescent="0.2">
      <c r="A50" s="15" t="s">
        <v>83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>
        <f t="shared" si="43"/>
        <v>0</v>
      </c>
      <c r="V50" s="21">
        <f t="shared" ref="V50:V53" si="45">($C$5*C50)+($D$5*D50)+($J$5*J50)+($K$5*K50)+($L$5*L50)+($M$5*M50)+($N$5*N50)+($O$5*O50)+($P$5*P50)+($Q$5*Q50)+($R$5*R50)+($S$5*S50)+($T$5*T50)</f>
        <v>0</v>
      </c>
      <c r="W50" s="21">
        <v>0</v>
      </c>
      <c r="X50" s="21">
        <f t="shared" ref="X50:X51" si="46">SUM(V50:W50)</f>
        <v>0</v>
      </c>
    </row>
    <row r="51" spans="1:24" ht="19.5" customHeight="1" x14ac:dyDescent="0.2">
      <c r="A51" s="15" t="s">
        <v>14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>
        <f t="shared" si="43"/>
        <v>0</v>
      </c>
      <c r="V51" s="21">
        <f t="shared" si="45"/>
        <v>0</v>
      </c>
      <c r="W51" s="21">
        <v>0</v>
      </c>
      <c r="X51" s="21">
        <f t="shared" si="46"/>
        <v>0</v>
      </c>
    </row>
    <row r="52" spans="1:24" ht="26.25" customHeight="1" x14ac:dyDescent="0.2">
      <c r="A52" s="15" t="s">
        <v>84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>
        <f t="shared" si="43"/>
        <v>0</v>
      </c>
      <c r="V52" s="21">
        <f t="shared" si="45"/>
        <v>0</v>
      </c>
      <c r="W52" s="21">
        <v>0</v>
      </c>
      <c r="X52" s="21">
        <f t="shared" ref="X52" si="47">SUM(V52:W52)</f>
        <v>0</v>
      </c>
    </row>
    <row r="53" spans="1:24" ht="26.25" customHeight="1" x14ac:dyDescent="0.2">
      <c r="A53" s="15" t="s">
        <v>86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>
        <f t="shared" si="43"/>
        <v>0</v>
      </c>
      <c r="V53" s="21">
        <f t="shared" si="45"/>
        <v>0</v>
      </c>
      <c r="W53" s="21">
        <v>0</v>
      </c>
      <c r="X53" s="21">
        <f t="shared" ref="X53" si="48">SUM(V53:W53)</f>
        <v>0</v>
      </c>
    </row>
    <row r="54" spans="1:24" ht="19.5" customHeight="1" x14ac:dyDescent="0.2">
      <c r="A54" s="15" t="s">
        <v>87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>
        <f t="shared" si="43"/>
        <v>0</v>
      </c>
      <c r="V54" s="21">
        <f t="shared" ref="V54:V58" si="49">($C$5*C54)+($D$5*D54)+($J$5*J54)+($K$5*K54)+($L$5*L54)+($M$5*M54)+($N$5*N54)+($O$5*O54)+($P$5*P54)+($Q$5*Q54)+($R$5*R54)+($S$5*S54)+($T$5*T54)</f>
        <v>0</v>
      </c>
      <c r="W54" s="21">
        <v>0</v>
      </c>
      <c r="X54" s="21">
        <f t="shared" si="44"/>
        <v>0</v>
      </c>
    </row>
    <row r="55" spans="1:24" ht="19.5" customHeight="1" x14ac:dyDescent="0.2">
      <c r="A55" s="15" t="s">
        <v>88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>
        <f t="shared" si="43"/>
        <v>0</v>
      </c>
      <c r="V55" s="21">
        <f t="shared" si="49"/>
        <v>0</v>
      </c>
      <c r="W55" s="21">
        <v>0</v>
      </c>
      <c r="X55" s="21">
        <f t="shared" si="44"/>
        <v>0</v>
      </c>
    </row>
    <row r="56" spans="1:24" ht="26.25" customHeight="1" x14ac:dyDescent="0.2">
      <c r="A56" s="15" t="s">
        <v>89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>
        <f t="shared" si="43"/>
        <v>0</v>
      </c>
      <c r="V56" s="21">
        <f t="shared" si="49"/>
        <v>0</v>
      </c>
      <c r="W56" s="21">
        <v>0</v>
      </c>
      <c r="X56" s="21">
        <f t="shared" ref="X56" si="50">SUM(V56:W56)</f>
        <v>0</v>
      </c>
    </row>
    <row r="57" spans="1:24" ht="17.25" customHeight="1" x14ac:dyDescent="0.2">
      <c r="A57" s="15" t="s">
        <v>90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>
        <f t="shared" si="43"/>
        <v>0</v>
      </c>
      <c r="V57" s="21">
        <f t="shared" si="49"/>
        <v>0</v>
      </c>
      <c r="W57" s="21">
        <v>0</v>
      </c>
      <c r="X57" s="21">
        <f t="shared" ref="X57" si="51">SUM(V57:W57)</f>
        <v>0</v>
      </c>
    </row>
    <row r="58" spans="1:24" ht="14.25" customHeight="1" x14ac:dyDescent="0.2">
      <c r="A58" s="20" t="s">
        <v>37</v>
      </c>
      <c r="B58" s="6"/>
      <c r="C58" s="6">
        <f t="shared" ref="C58:T58" si="52">SUM(C49:C57)</f>
        <v>0</v>
      </c>
      <c r="D58" s="6">
        <f t="shared" si="52"/>
        <v>0</v>
      </c>
      <c r="E58" s="6">
        <f t="shared" si="52"/>
        <v>0</v>
      </c>
      <c r="F58" s="6">
        <f t="shared" si="52"/>
        <v>0</v>
      </c>
      <c r="G58" s="6">
        <f t="shared" si="52"/>
        <v>0</v>
      </c>
      <c r="H58" s="6">
        <f t="shared" si="52"/>
        <v>0</v>
      </c>
      <c r="I58" s="6">
        <f t="shared" ref="I58" si="53">SUM(I49:I57)</f>
        <v>0</v>
      </c>
      <c r="J58" s="6">
        <f t="shared" si="52"/>
        <v>0</v>
      </c>
      <c r="K58" s="6">
        <f t="shared" si="52"/>
        <v>0</v>
      </c>
      <c r="L58" s="6">
        <f t="shared" si="52"/>
        <v>0</v>
      </c>
      <c r="M58" s="6">
        <f t="shared" si="52"/>
        <v>0</v>
      </c>
      <c r="N58" s="6">
        <f t="shared" si="52"/>
        <v>0</v>
      </c>
      <c r="O58" s="6">
        <f t="shared" si="52"/>
        <v>0</v>
      </c>
      <c r="P58" s="6">
        <f t="shared" si="52"/>
        <v>0</v>
      </c>
      <c r="Q58" s="6">
        <f t="shared" si="52"/>
        <v>0</v>
      </c>
      <c r="R58" s="6">
        <f t="shared" si="52"/>
        <v>0</v>
      </c>
      <c r="S58" s="6">
        <f t="shared" si="52"/>
        <v>0</v>
      </c>
      <c r="T58" s="6">
        <f t="shared" si="52"/>
        <v>0</v>
      </c>
      <c r="U58" s="6">
        <f>SUM(U49:U57)</f>
        <v>0</v>
      </c>
      <c r="V58" s="21">
        <f t="shared" si="49"/>
        <v>0</v>
      </c>
      <c r="W58" s="25" t="s">
        <v>41</v>
      </c>
      <c r="X58" s="21">
        <f>SUM(V58:W58)</f>
        <v>0</v>
      </c>
    </row>
    <row r="59" spans="1:24" ht="14.25" customHeight="1" x14ac:dyDescent="0.2">
      <c r="A59" s="20" t="s">
        <v>38</v>
      </c>
      <c r="B59" s="6"/>
      <c r="C59" s="21">
        <f>C$5*C58</f>
        <v>0</v>
      </c>
      <c r="D59" s="21">
        <f t="shared" ref="D59:T59" si="54">D$5*D58</f>
        <v>0</v>
      </c>
      <c r="E59" s="21">
        <f t="shared" si="54"/>
        <v>0</v>
      </c>
      <c r="F59" s="21">
        <f t="shared" si="54"/>
        <v>0</v>
      </c>
      <c r="G59" s="21">
        <f t="shared" si="54"/>
        <v>0</v>
      </c>
      <c r="H59" s="21">
        <f t="shared" si="54"/>
        <v>0</v>
      </c>
      <c r="I59" s="21">
        <f t="shared" ref="I59" si="55">I$5*I58</f>
        <v>0</v>
      </c>
      <c r="J59" s="21">
        <f t="shared" si="54"/>
        <v>0</v>
      </c>
      <c r="K59" s="21">
        <f t="shared" si="54"/>
        <v>0</v>
      </c>
      <c r="L59" s="21">
        <f t="shared" si="54"/>
        <v>0</v>
      </c>
      <c r="M59" s="21">
        <f t="shared" si="54"/>
        <v>0</v>
      </c>
      <c r="N59" s="21">
        <f t="shared" si="54"/>
        <v>0</v>
      </c>
      <c r="O59" s="21">
        <f t="shared" si="54"/>
        <v>0</v>
      </c>
      <c r="P59" s="21">
        <f t="shared" si="54"/>
        <v>0</v>
      </c>
      <c r="Q59" s="21">
        <f t="shared" si="54"/>
        <v>0</v>
      </c>
      <c r="R59" s="21">
        <f t="shared" si="54"/>
        <v>0</v>
      </c>
      <c r="S59" s="21">
        <f t="shared" si="54"/>
        <v>0</v>
      </c>
      <c r="T59" s="21">
        <f t="shared" si="54"/>
        <v>0</v>
      </c>
      <c r="U59" s="25" t="s">
        <v>41</v>
      </c>
      <c r="V59" s="21">
        <f>SUM(C59:T59)</f>
        <v>0</v>
      </c>
      <c r="W59" s="21">
        <f>SUM(W49:W57)</f>
        <v>0</v>
      </c>
      <c r="X59" s="21">
        <f>SUM(V59:W59)</f>
        <v>0</v>
      </c>
    </row>
    <row r="60" spans="1:24" ht="31.5" x14ac:dyDescent="0.25">
      <c r="A60" s="23" t="s">
        <v>110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8"/>
      <c r="W60" s="8"/>
      <c r="X60" s="8"/>
    </row>
    <row r="61" spans="1:24" ht="18" customHeight="1" x14ac:dyDescent="0.2">
      <c r="A61" s="15" t="s">
        <v>91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>
        <f t="shared" ref="U61:U66" si="56">SUM(C61:T61)</f>
        <v>0</v>
      </c>
      <c r="V61" s="21">
        <f t="shared" ref="V61:V67" si="57">($C$5*C61)+($D$5*D61)+($J$5*J61)+($K$5*K61)+($L$5*L61)+($M$5*M61)+($N$5*N61)+($O$5*O61)+($P$5*P61)+($Q$5*Q61)+($R$5*R61)+($S$5*S61)+($T$5*T61)</f>
        <v>0</v>
      </c>
      <c r="W61" s="21">
        <v>0</v>
      </c>
      <c r="X61" s="21">
        <f t="shared" ref="X61:X64" si="58">SUM(V61:W61)</f>
        <v>0</v>
      </c>
    </row>
    <row r="62" spans="1:24" ht="27.75" customHeight="1" x14ac:dyDescent="0.2">
      <c r="A62" s="15" t="s">
        <v>48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>
        <f t="shared" si="56"/>
        <v>0</v>
      </c>
      <c r="V62" s="21">
        <f t="shared" si="57"/>
        <v>0</v>
      </c>
      <c r="W62" s="21">
        <v>0</v>
      </c>
      <c r="X62" s="21">
        <f t="shared" si="58"/>
        <v>0</v>
      </c>
    </row>
    <row r="63" spans="1:24" ht="19.5" customHeight="1" x14ac:dyDescent="0.2">
      <c r="A63" s="15" t="s">
        <v>170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>
        <f t="shared" si="56"/>
        <v>0</v>
      </c>
      <c r="V63" s="21">
        <f t="shared" si="57"/>
        <v>0</v>
      </c>
      <c r="W63" s="21">
        <v>0</v>
      </c>
      <c r="X63" s="21">
        <f t="shared" si="58"/>
        <v>0</v>
      </c>
    </row>
    <row r="64" spans="1:24" ht="28.7" customHeight="1" x14ac:dyDescent="0.2">
      <c r="A64" s="15" t="s">
        <v>171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>
        <f t="shared" si="56"/>
        <v>0</v>
      </c>
      <c r="V64" s="21">
        <f t="shared" si="57"/>
        <v>0</v>
      </c>
      <c r="W64" s="21">
        <v>0</v>
      </c>
      <c r="X64" s="21">
        <f t="shared" si="58"/>
        <v>0</v>
      </c>
    </row>
    <row r="65" spans="1:24" ht="19.5" customHeight="1" x14ac:dyDescent="0.2">
      <c r="A65" s="15" t="s">
        <v>172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>
        <f t="shared" si="56"/>
        <v>0</v>
      </c>
      <c r="V65" s="21">
        <f t="shared" si="57"/>
        <v>0</v>
      </c>
      <c r="W65" s="21">
        <v>0</v>
      </c>
      <c r="X65" s="21">
        <f t="shared" ref="X65" si="59">SUM(V65:W65)</f>
        <v>0</v>
      </c>
    </row>
    <row r="66" spans="1:24" ht="28.5" customHeight="1" x14ac:dyDescent="0.2">
      <c r="A66" s="15" t="s">
        <v>173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>
        <f t="shared" si="56"/>
        <v>0</v>
      </c>
      <c r="V66" s="21">
        <f t="shared" si="57"/>
        <v>0</v>
      </c>
      <c r="W66" s="21">
        <v>0</v>
      </c>
      <c r="X66" s="21">
        <f t="shared" ref="X66" si="60">SUM(V66:W66)</f>
        <v>0</v>
      </c>
    </row>
    <row r="67" spans="1:24" ht="14.25" customHeight="1" x14ac:dyDescent="0.2">
      <c r="A67" s="20" t="s">
        <v>37</v>
      </c>
      <c r="B67" s="6"/>
      <c r="C67" s="6">
        <f>SUM(C61:C66)</f>
        <v>0</v>
      </c>
      <c r="D67" s="6">
        <f>SUM(D61:D66)</f>
        <v>0</v>
      </c>
      <c r="E67" s="6">
        <f>SUM(E61:E66)</f>
        <v>0</v>
      </c>
      <c r="F67" s="6">
        <f>SUM(F61:F66)</f>
        <v>0</v>
      </c>
      <c r="G67" s="6">
        <f>SUM(G61:G66)</f>
        <v>0</v>
      </c>
      <c r="H67" s="6">
        <f>SUM(H61:H66)</f>
        <v>0</v>
      </c>
      <c r="I67" s="6">
        <f>SUM(I61:I66)</f>
        <v>0</v>
      </c>
      <c r="J67" s="6">
        <f>SUM(J61:J66)</f>
        <v>0</v>
      </c>
      <c r="K67" s="6">
        <f>SUM(K61:K66)</f>
        <v>0</v>
      </c>
      <c r="L67" s="6">
        <f>SUM(L61:L66)</f>
        <v>0</v>
      </c>
      <c r="M67" s="6">
        <f>SUM(M61:M66)</f>
        <v>0</v>
      </c>
      <c r="N67" s="6">
        <f>SUM(N61:N66)</f>
        <v>0</v>
      </c>
      <c r="O67" s="6">
        <f>SUM(O61:O66)</f>
        <v>0</v>
      </c>
      <c r="P67" s="6">
        <f>SUM(P61:P66)</f>
        <v>0</v>
      </c>
      <c r="Q67" s="6">
        <f>SUM(Q61:Q66)</f>
        <v>0</v>
      </c>
      <c r="R67" s="6">
        <f>SUM(R61:R66)</f>
        <v>0</v>
      </c>
      <c r="S67" s="6">
        <f>SUM(S61:S66)</f>
        <v>0</v>
      </c>
      <c r="T67" s="6">
        <f>SUM(T61:T66)</f>
        <v>0</v>
      </c>
      <c r="U67" s="6">
        <f>SUM(U61:U66)</f>
        <v>0</v>
      </c>
      <c r="V67" s="21">
        <f t="shared" si="57"/>
        <v>0</v>
      </c>
      <c r="W67" s="25" t="s">
        <v>41</v>
      </c>
      <c r="X67" s="21">
        <f>SUM(V67:W67)</f>
        <v>0</v>
      </c>
    </row>
    <row r="68" spans="1:24" ht="14.25" customHeight="1" x14ac:dyDescent="0.2">
      <c r="A68" s="20" t="s">
        <v>38</v>
      </c>
      <c r="B68" s="6"/>
      <c r="C68" s="21">
        <f>C$5*C67</f>
        <v>0</v>
      </c>
      <c r="D68" s="21">
        <f t="shared" ref="D68:T68" si="61">D$5*D67</f>
        <v>0</v>
      </c>
      <c r="E68" s="21">
        <f t="shared" si="61"/>
        <v>0</v>
      </c>
      <c r="F68" s="21">
        <f t="shared" si="61"/>
        <v>0</v>
      </c>
      <c r="G68" s="21">
        <f t="shared" si="61"/>
        <v>0</v>
      </c>
      <c r="H68" s="21">
        <f t="shared" si="61"/>
        <v>0</v>
      </c>
      <c r="I68" s="21">
        <f t="shared" ref="I68" si="62">I$5*I67</f>
        <v>0</v>
      </c>
      <c r="J68" s="21">
        <f t="shared" si="61"/>
        <v>0</v>
      </c>
      <c r="K68" s="21">
        <f t="shared" si="61"/>
        <v>0</v>
      </c>
      <c r="L68" s="21">
        <f t="shared" si="61"/>
        <v>0</v>
      </c>
      <c r="M68" s="21">
        <f t="shared" si="61"/>
        <v>0</v>
      </c>
      <c r="N68" s="21">
        <f t="shared" si="61"/>
        <v>0</v>
      </c>
      <c r="O68" s="21">
        <f t="shared" si="61"/>
        <v>0</v>
      </c>
      <c r="P68" s="21">
        <f t="shared" si="61"/>
        <v>0</v>
      </c>
      <c r="Q68" s="21">
        <f t="shared" si="61"/>
        <v>0</v>
      </c>
      <c r="R68" s="21">
        <f t="shared" si="61"/>
        <v>0</v>
      </c>
      <c r="S68" s="21">
        <f t="shared" si="61"/>
        <v>0</v>
      </c>
      <c r="T68" s="21">
        <f t="shared" si="61"/>
        <v>0</v>
      </c>
      <c r="U68" s="25" t="s">
        <v>41</v>
      </c>
      <c r="V68" s="21">
        <f>SUM(C68:T68)</f>
        <v>0</v>
      </c>
      <c r="W68" s="21">
        <f>SUM(W61:W66)</f>
        <v>0</v>
      </c>
      <c r="X68" s="21">
        <f>SUM(V68:W68)</f>
        <v>0</v>
      </c>
    </row>
    <row r="69" spans="1:24" ht="18" customHeight="1" x14ac:dyDescent="0.25">
      <c r="A69" s="23" t="s">
        <v>112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22"/>
      <c r="W69" s="22"/>
      <c r="X69" s="22"/>
    </row>
    <row r="70" spans="1:24" ht="27" customHeight="1" x14ac:dyDescent="0.2">
      <c r="A70" s="15" t="s">
        <v>92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>
        <f>SUM(C70:T70)</f>
        <v>0</v>
      </c>
      <c r="V70" s="21">
        <f>($C$5*C70)+($D$5*D70)+($J$5*J70)+($K$5*K70)+($L$5*L70)+($M$5*M70)+($N$5*N70)+($O$5*O70)+($P$5*P70)+($Q$5*Q70)+($R$5*R70)+($S$5*S70)+($T$5*T70)</f>
        <v>0</v>
      </c>
      <c r="W70" s="21">
        <v>0</v>
      </c>
      <c r="X70" s="21">
        <f t="shared" ref="X70:X71" si="63">SUM(V70:W70)</f>
        <v>0</v>
      </c>
    </row>
    <row r="71" spans="1:24" ht="19.5" customHeight="1" x14ac:dyDescent="0.2">
      <c r="A71" s="15" t="s">
        <v>93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>
        <f>SUM(C71:T71)</f>
        <v>0</v>
      </c>
      <c r="V71" s="21">
        <f t="shared" ref="V71:V79" si="64">($C$5*C71)+($D$5*D71)+($J$5*J71)+($K$5*K71)+($L$5*L71)+($M$5*M71)+($N$5*N71)+($O$5*O71)+($P$5*P71)+($Q$5*Q71)+($R$5*R71)+($S$5*S71)+($T$5*T71)</f>
        <v>0</v>
      </c>
      <c r="W71" s="21">
        <v>0</v>
      </c>
      <c r="X71" s="21">
        <f t="shared" si="63"/>
        <v>0</v>
      </c>
    </row>
    <row r="72" spans="1:24" ht="26.25" customHeight="1" x14ac:dyDescent="0.2">
      <c r="A72" s="15" t="s">
        <v>94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>
        <f>SUM(C72:T72)</f>
        <v>0</v>
      </c>
      <c r="V72" s="21">
        <f t="shared" si="64"/>
        <v>0</v>
      </c>
      <c r="W72" s="21">
        <v>0</v>
      </c>
      <c r="X72" s="21">
        <f t="shared" ref="X72" si="65">SUM(V72:W72)</f>
        <v>0</v>
      </c>
    </row>
    <row r="73" spans="1:24" ht="26.25" customHeight="1" x14ac:dyDescent="0.2">
      <c r="A73" s="15" t="s">
        <v>95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>
        <f>SUM(C73:T73)</f>
        <v>0</v>
      </c>
      <c r="V73" s="21">
        <f t="shared" si="64"/>
        <v>0</v>
      </c>
      <c r="W73" s="21">
        <v>0</v>
      </c>
      <c r="X73" s="21">
        <f t="shared" ref="X73" si="66">SUM(V73:W73)</f>
        <v>0</v>
      </c>
    </row>
    <row r="74" spans="1:24" ht="18" customHeight="1" x14ac:dyDescent="0.2">
      <c r="A74" s="15" t="s">
        <v>174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>
        <f t="shared" ref="U74:U76" si="67">SUM(C74:T74)</f>
        <v>0</v>
      </c>
      <c r="V74" s="21">
        <f t="shared" si="64"/>
        <v>0</v>
      </c>
      <c r="W74" s="21"/>
      <c r="X74" s="21"/>
    </row>
    <row r="75" spans="1:24" ht="18" customHeight="1" x14ac:dyDescent="0.2">
      <c r="A75" s="15" t="s">
        <v>175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>
        <f t="shared" si="67"/>
        <v>0</v>
      </c>
      <c r="V75" s="21">
        <f t="shared" si="64"/>
        <v>0</v>
      </c>
      <c r="W75" s="21"/>
      <c r="X75" s="21"/>
    </row>
    <row r="76" spans="1:24" ht="28.7" customHeight="1" x14ac:dyDescent="0.2">
      <c r="A76" s="15" t="s">
        <v>176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>
        <f t="shared" si="67"/>
        <v>0</v>
      </c>
      <c r="V76" s="21">
        <f t="shared" si="64"/>
        <v>0</v>
      </c>
      <c r="W76" s="21">
        <v>0</v>
      </c>
      <c r="X76" s="21">
        <f t="shared" ref="X76:X78" si="68">SUM(V76:W76)</f>
        <v>0</v>
      </c>
    </row>
    <row r="77" spans="1:24" ht="18" customHeight="1" x14ac:dyDescent="0.2">
      <c r="A77" s="15" t="s">
        <v>177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>
        <f>SUM(C77:T77)</f>
        <v>0</v>
      </c>
      <c r="V77" s="21">
        <f t="shared" si="64"/>
        <v>0</v>
      </c>
      <c r="W77" s="21">
        <v>0</v>
      </c>
      <c r="X77" s="21">
        <f t="shared" si="68"/>
        <v>0</v>
      </c>
    </row>
    <row r="78" spans="1:24" ht="28.7" customHeight="1" x14ac:dyDescent="0.2">
      <c r="A78" s="15" t="s">
        <v>178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>
        <f>SUM(C78:T78)</f>
        <v>0</v>
      </c>
      <c r="V78" s="21">
        <f t="shared" si="64"/>
        <v>0</v>
      </c>
      <c r="W78" s="21">
        <v>0</v>
      </c>
      <c r="X78" s="21">
        <f t="shared" si="68"/>
        <v>0</v>
      </c>
    </row>
    <row r="79" spans="1:24" ht="14.25" customHeight="1" x14ac:dyDescent="0.2">
      <c r="A79" s="20" t="s">
        <v>37</v>
      </c>
      <c r="B79" s="6"/>
      <c r="C79" s="6">
        <f t="shared" ref="C79:T79" si="69">SUM(C70:C78)</f>
        <v>0</v>
      </c>
      <c r="D79" s="6">
        <f t="shared" si="69"/>
        <v>0</v>
      </c>
      <c r="E79" s="6">
        <f t="shared" si="69"/>
        <v>0</v>
      </c>
      <c r="F79" s="6">
        <f t="shared" si="69"/>
        <v>0</v>
      </c>
      <c r="G79" s="6">
        <f t="shared" si="69"/>
        <v>0</v>
      </c>
      <c r="H79" s="6">
        <f t="shared" si="69"/>
        <v>0</v>
      </c>
      <c r="I79" s="6">
        <f t="shared" ref="I79" si="70">SUM(I70:I78)</f>
        <v>0</v>
      </c>
      <c r="J79" s="6">
        <f t="shared" si="69"/>
        <v>0</v>
      </c>
      <c r="K79" s="6">
        <f t="shared" si="69"/>
        <v>0</v>
      </c>
      <c r="L79" s="6">
        <f t="shared" si="69"/>
        <v>0</v>
      </c>
      <c r="M79" s="6">
        <f t="shared" si="69"/>
        <v>0</v>
      </c>
      <c r="N79" s="6">
        <f t="shared" si="69"/>
        <v>0</v>
      </c>
      <c r="O79" s="6">
        <f t="shared" si="69"/>
        <v>0</v>
      </c>
      <c r="P79" s="6">
        <f t="shared" si="69"/>
        <v>0</v>
      </c>
      <c r="Q79" s="6">
        <f t="shared" si="69"/>
        <v>0</v>
      </c>
      <c r="R79" s="6">
        <f t="shared" si="69"/>
        <v>0</v>
      </c>
      <c r="S79" s="6">
        <f t="shared" si="69"/>
        <v>0</v>
      </c>
      <c r="T79" s="6">
        <f t="shared" si="69"/>
        <v>0</v>
      </c>
      <c r="U79" s="6">
        <f>SUM(U70:U78)</f>
        <v>0</v>
      </c>
      <c r="V79" s="21">
        <f t="shared" si="64"/>
        <v>0</v>
      </c>
      <c r="W79" s="25" t="s">
        <v>41</v>
      </c>
      <c r="X79" s="21">
        <f>SUM(V79:W79)</f>
        <v>0</v>
      </c>
    </row>
    <row r="80" spans="1:24" ht="14.25" customHeight="1" x14ac:dyDescent="0.2">
      <c r="A80" s="20" t="s">
        <v>38</v>
      </c>
      <c r="B80" s="6"/>
      <c r="C80" s="21">
        <f>C$5*C79</f>
        <v>0</v>
      </c>
      <c r="D80" s="21">
        <f t="shared" ref="D80:T80" si="71">D$5*D79</f>
        <v>0</v>
      </c>
      <c r="E80" s="21">
        <f t="shared" si="71"/>
        <v>0</v>
      </c>
      <c r="F80" s="21">
        <f t="shared" si="71"/>
        <v>0</v>
      </c>
      <c r="G80" s="21">
        <f t="shared" si="71"/>
        <v>0</v>
      </c>
      <c r="H80" s="21">
        <f t="shared" si="71"/>
        <v>0</v>
      </c>
      <c r="I80" s="21">
        <f t="shared" ref="I80" si="72">I$5*I79</f>
        <v>0</v>
      </c>
      <c r="J80" s="21">
        <f t="shared" si="71"/>
        <v>0</v>
      </c>
      <c r="K80" s="21">
        <f t="shared" si="71"/>
        <v>0</v>
      </c>
      <c r="L80" s="21">
        <f t="shared" si="71"/>
        <v>0</v>
      </c>
      <c r="M80" s="21">
        <f t="shared" si="71"/>
        <v>0</v>
      </c>
      <c r="N80" s="21">
        <f t="shared" si="71"/>
        <v>0</v>
      </c>
      <c r="O80" s="21">
        <f t="shared" si="71"/>
        <v>0</v>
      </c>
      <c r="P80" s="21">
        <f t="shared" si="71"/>
        <v>0</v>
      </c>
      <c r="Q80" s="21">
        <f t="shared" si="71"/>
        <v>0</v>
      </c>
      <c r="R80" s="21">
        <f t="shared" si="71"/>
        <v>0</v>
      </c>
      <c r="S80" s="21">
        <f t="shared" si="71"/>
        <v>0</v>
      </c>
      <c r="T80" s="21">
        <f t="shared" si="71"/>
        <v>0</v>
      </c>
      <c r="U80" s="25" t="s">
        <v>41</v>
      </c>
      <c r="V80" s="21">
        <f>SUM(C80:T80)</f>
        <v>0</v>
      </c>
      <c r="W80" s="21">
        <f>SUM(W70:W78)</f>
        <v>0</v>
      </c>
      <c r="X80" s="21">
        <f>SUM(V80:W80)</f>
        <v>0</v>
      </c>
    </row>
    <row r="81" spans="1:24" ht="15.75" x14ac:dyDescent="0.25">
      <c r="A81" s="23" t="s">
        <v>99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8"/>
      <c r="W81" s="8"/>
      <c r="X81" s="8"/>
    </row>
    <row r="82" spans="1:24" ht="18.75" customHeight="1" x14ac:dyDescent="0.2">
      <c r="A82" s="15" t="s">
        <v>179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>
        <f>SUM(C82:T82)</f>
        <v>0</v>
      </c>
      <c r="V82" s="21">
        <f>($C$5*C82)+($D$5*D82)+($J$5*J82)+($K$5*K82)+($L$5*L82)+($M$5*M82)+($N$5*N82)+($O$5*O82)+($P$5*P82)+($Q$5*Q82)+($R$5*R82)+($S$5*S82)+($T$5*T82)</f>
        <v>0</v>
      </c>
      <c r="W82" s="21">
        <v>0</v>
      </c>
      <c r="X82" s="21">
        <f t="shared" ref="X82" si="73">SUM(V82:W82)</f>
        <v>0</v>
      </c>
    </row>
    <row r="83" spans="1:24" ht="14.25" customHeight="1" x14ac:dyDescent="0.2">
      <c r="A83" s="20" t="s">
        <v>37</v>
      </c>
      <c r="B83" s="6"/>
      <c r="C83" s="6">
        <f t="shared" ref="C83:U83" si="74">SUM(C82:C82)</f>
        <v>0</v>
      </c>
      <c r="D83" s="6">
        <f t="shared" si="74"/>
        <v>0</v>
      </c>
      <c r="E83" s="6">
        <f t="shared" si="74"/>
        <v>0</v>
      </c>
      <c r="F83" s="6">
        <f t="shared" si="74"/>
        <v>0</v>
      </c>
      <c r="G83" s="6">
        <f t="shared" si="74"/>
        <v>0</v>
      </c>
      <c r="H83" s="6">
        <f t="shared" si="74"/>
        <v>0</v>
      </c>
      <c r="I83" s="6">
        <f t="shared" si="74"/>
        <v>0</v>
      </c>
      <c r="J83" s="6">
        <f t="shared" si="74"/>
        <v>0</v>
      </c>
      <c r="K83" s="6">
        <f t="shared" si="74"/>
        <v>0</v>
      </c>
      <c r="L83" s="6">
        <f t="shared" si="74"/>
        <v>0</v>
      </c>
      <c r="M83" s="6">
        <f t="shared" si="74"/>
        <v>0</v>
      </c>
      <c r="N83" s="6">
        <f t="shared" si="74"/>
        <v>0</v>
      </c>
      <c r="O83" s="6">
        <f t="shared" si="74"/>
        <v>0</v>
      </c>
      <c r="P83" s="6">
        <f t="shared" si="74"/>
        <v>0</v>
      </c>
      <c r="Q83" s="6">
        <f t="shared" si="74"/>
        <v>0</v>
      </c>
      <c r="R83" s="6">
        <f t="shared" si="74"/>
        <v>0</v>
      </c>
      <c r="S83" s="6">
        <f t="shared" si="74"/>
        <v>0</v>
      </c>
      <c r="T83" s="6">
        <f t="shared" si="74"/>
        <v>0</v>
      </c>
      <c r="U83" s="6">
        <f t="shared" si="74"/>
        <v>0</v>
      </c>
      <c r="V83" s="21">
        <f>($C$5*C83)+($D$5*D83)+($J$5*J83)+($K$5*K83)+($L$5*L83)+($M$5*M83)+($N$5*N83)+($O$5*O83)+($P$5*P83)+($Q$5*Q83)+($R$5*R83)+($S$5*S83)+($T$5*T83)</f>
        <v>0</v>
      </c>
      <c r="W83" s="25" t="s">
        <v>41</v>
      </c>
      <c r="X83" s="21">
        <f>SUM(V83:W83)</f>
        <v>0</v>
      </c>
    </row>
    <row r="84" spans="1:24" ht="14.25" customHeight="1" x14ac:dyDescent="0.2">
      <c r="A84" s="20" t="s">
        <v>38</v>
      </c>
      <c r="B84" s="6"/>
      <c r="C84" s="21">
        <f>C$5*C83</f>
        <v>0</v>
      </c>
      <c r="D84" s="21">
        <f t="shared" ref="D84:T84" si="75">D$5*D83</f>
        <v>0</v>
      </c>
      <c r="E84" s="21">
        <f t="shared" si="75"/>
        <v>0</v>
      </c>
      <c r="F84" s="21">
        <f t="shared" si="75"/>
        <v>0</v>
      </c>
      <c r="G84" s="21">
        <f t="shared" si="75"/>
        <v>0</v>
      </c>
      <c r="H84" s="21">
        <f t="shared" si="75"/>
        <v>0</v>
      </c>
      <c r="I84" s="21">
        <f t="shared" ref="I84" si="76">I$5*I83</f>
        <v>0</v>
      </c>
      <c r="J84" s="21">
        <f t="shared" si="75"/>
        <v>0</v>
      </c>
      <c r="K84" s="21">
        <f t="shared" si="75"/>
        <v>0</v>
      </c>
      <c r="L84" s="21">
        <f t="shared" si="75"/>
        <v>0</v>
      </c>
      <c r="M84" s="21">
        <f t="shared" si="75"/>
        <v>0</v>
      </c>
      <c r="N84" s="21">
        <f t="shared" si="75"/>
        <v>0</v>
      </c>
      <c r="O84" s="21">
        <f t="shared" si="75"/>
        <v>0</v>
      </c>
      <c r="P84" s="21">
        <f t="shared" si="75"/>
        <v>0</v>
      </c>
      <c r="Q84" s="21">
        <f t="shared" si="75"/>
        <v>0</v>
      </c>
      <c r="R84" s="21">
        <f t="shared" si="75"/>
        <v>0</v>
      </c>
      <c r="S84" s="21">
        <f t="shared" si="75"/>
        <v>0</v>
      </c>
      <c r="T84" s="21">
        <f t="shared" si="75"/>
        <v>0</v>
      </c>
      <c r="U84" s="25" t="s">
        <v>41</v>
      </c>
      <c r="V84" s="21">
        <f>SUM(C84:T84)</f>
        <v>0</v>
      </c>
      <c r="W84" s="21">
        <f>SUM(W82:W82)</f>
        <v>0</v>
      </c>
      <c r="X84" s="21">
        <f>SUM(V84:W84)</f>
        <v>0</v>
      </c>
    </row>
    <row r="85" spans="1:24" ht="18.75" customHeight="1" x14ac:dyDescent="0.25">
      <c r="A85" s="23" t="s">
        <v>100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8"/>
      <c r="W85" s="8"/>
      <c r="X85" s="8"/>
    </row>
    <row r="86" spans="1:24" ht="18" customHeight="1" x14ac:dyDescent="0.2">
      <c r="A86" s="15" t="s">
        <v>101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>
        <f t="shared" ref="U86:U91" si="77">SUM(C86:T86)</f>
        <v>0</v>
      </c>
      <c r="V86" s="21">
        <f t="shared" ref="V86:V92" si="78">($C$5*C86)+($D$5*D86)+($J$5*J86)+($K$5*K86)+($L$5*L86)+($M$5*M86)+($N$5*N86)+($O$5*O86)+($P$5*P86)+($Q$5*Q86)+($R$5*R86)+($S$5*S86)+($T$5*T86)</f>
        <v>0</v>
      </c>
      <c r="W86" s="21">
        <v>0</v>
      </c>
      <c r="X86" s="21">
        <f t="shared" ref="X86:X91" si="79">SUM(V86:W86)</f>
        <v>0</v>
      </c>
    </row>
    <row r="87" spans="1:24" ht="28.7" customHeight="1" x14ac:dyDescent="0.2">
      <c r="A87" s="15" t="s">
        <v>22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>
        <f t="shared" si="77"/>
        <v>0</v>
      </c>
      <c r="V87" s="21">
        <f t="shared" si="78"/>
        <v>0</v>
      </c>
      <c r="W87" s="21">
        <v>0</v>
      </c>
      <c r="X87" s="21">
        <f t="shared" si="79"/>
        <v>0</v>
      </c>
    </row>
    <row r="88" spans="1:24" ht="18" customHeight="1" x14ac:dyDescent="0.2">
      <c r="A88" s="15" t="s">
        <v>19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>
        <f t="shared" si="77"/>
        <v>0</v>
      </c>
      <c r="V88" s="21">
        <f t="shared" si="78"/>
        <v>0</v>
      </c>
      <c r="W88" s="21">
        <v>0</v>
      </c>
      <c r="X88" s="21">
        <f t="shared" si="79"/>
        <v>0</v>
      </c>
    </row>
    <row r="89" spans="1:24" ht="18" customHeight="1" x14ac:dyDescent="0.2">
      <c r="A89" s="15" t="s">
        <v>102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>
        <f t="shared" si="77"/>
        <v>0</v>
      </c>
      <c r="V89" s="21">
        <f t="shared" si="78"/>
        <v>0</v>
      </c>
      <c r="W89" s="21">
        <v>0</v>
      </c>
      <c r="X89" s="21">
        <f t="shared" si="79"/>
        <v>0</v>
      </c>
    </row>
    <row r="90" spans="1:24" ht="28.7" customHeight="1" x14ac:dyDescent="0.2">
      <c r="A90" s="15" t="s">
        <v>103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>
        <f t="shared" si="77"/>
        <v>0</v>
      </c>
      <c r="V90" s="21">
        <f t="shared" si="78"/>
        <v>0</v>
      </c>
      <c r="W90" s="21">
        <v>0</v>
      </c>
      <c r="X90" s="21">
        <f t="shared" si="79"/>
        <v>0</v>
      </c>
    </row>
    <row r="91" spans="1:24" ht="18" customHeight="1" x14ac:dyDescent="0.2">
      <c r="A91" s="15" t="s">
        <v>104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>
        <f t="shared" si="77"/>
        <v>0</v>
      </c>
      <c r="V91" s="21">
        <f t="shared" si="78"/>
        <v>0</v>
      </c>
      <c r="W91" s="21">
        <v>0</v>
      </c>
      <c r="X91" s="21">
        <f t="shared" si="79"/>
        <v>0</v>
      </c>
    </row>
    <row r="92" spans="1:24" ht="14.25" customHeight="1" x14ac:dyDescent="0.2">
      <c r="A92" s="20" t="s">
        <v>37</v>
      </c>
      <c r="B92" s="6"/>
      <c r="C92" s="6">
        <f t="shared" ref="C92:U92" si="80">SUM(C86:C91)</f>
        <v>0</v>
      </c>
      <c r="D92" s="6">
        <f t="shared" si="80"/>
        <v>0</v>
      </c>
      <c r="E92" s="6">
        <f t="shared" si="80"/>
        <v>0</v>
      </c>
      <c r="F92" s="6">
        <f t="shared" si="80"/>
        <v>0</v>
      </c>
      <c r="G92" s="6">
        <f t="shared" si="80"/>
        <v>0</v>
      </c>
      <c r="H92" s="6">
        <f t="shared" si="80"/>
        <v>0</v>
      </c>
      <c r="I92" s="6">
        <f t="shared" si="80"/>
        <v>0</v>
      </c>
      <c r="J92" s="6">
        <f t="shared" si="80"/>
        <v>0</v>
      </c>
      <c r="K92" s="6">
        <f t="shared" si="80"/>
        <v>0</v>
      </c>
      <c r="L92" s="6">
        <f t="shared" si="80"/>
        <v>0</v>
      </c>
      <c r="M92" s="6">
        <f t="shared" si="80"/>
        <v>0</v>
      </c>
      <c r="N92" s="6">
        <f t="shared" si="80"/>
        <v>0</v>
      </c>
      <c r="O92" s="6">
        <f t="shared" si="80"/>
        <v>0</v>
      </c>
      <c r="P92" s="6">
        <f t="shared" si="80"/>
        <v>0</v>
      </c>
      <c r="Q92" s="6">
        <f t="shared" si="80"/>
        <v>0</v>
      </c>
      <c r="R92" s="6">
        <f t="shared" si="80"/>
        <v>0</v>
      </c>
      <c r="S92" s="6">
        <f t="shared" si="80"/>
        <v>0</v>
      </c>
      <c r="T92" s="6">
        <f t="shared" si="80"/>
        <v>0</v>
      </c>
      <c r="U92" s="6">
        <f t="shared" si="80"/>
        <v>0</v>
      </c>
      <c r="V92" s="21">
        <f t="shared" si="78"/>
        <v>0</v>
      </c>
      <c r="W92" s="25" t="s">
        <v>41</v>
      </c>
      <c r="X92" s="21">
        <f>SUM(V92:W92)</f>
        <v>0</v>
      </c>
    </row>
    <row r="93" spans="1:24" ht="14.25" customHeight="1" x14ac:dyDescent="0.2">
      <c r="A93" s="20" t="s">
        <v>38</v>
      </c>
      <c r="B93" s="6"/>
      <c r="C93" s="21">
        <f>C$5*C92</f>
        <v>0</v>
      </c>
      <c r="D93" s="21">
        <f t="shared" ref="D93:T93" si="81">D$5*D92</f>
        <v>0</v>
      </c>
      <c r="E93" s="21">
        <f t="shared" si="81"/>
        <v>0</v>
      </c>
      <c r="F93" s="21">
        <f t="shared" si="81"/>
        <v>0</v>
      </c>
      <c r="G93" s="21">
        <f t="shared" si="81"/>
        <v>0</v>
      </c>
      <c r="H93" s="21">
        <f t="shared" si="81"/>
        <v>0</v>
      </c>
      <c r="I93" s="21">
        <f t="shared" ref="I93" si="82">I$5*I92</f>
        <v>0</v>
      </c>
      <c r="J93" s="21">
        <f t="shared" si="81"/>
        <v>0</v>
      </c>
      <c r="K93" s="21">
        <f t="shared" si="81"/>
        <v>0</v>
      </c>
      <c r="L93" s="21">
        <f t="shared" si="81"/>
        <v>0</v>
      </c>
      <c r="M93" s="21">
        <f t="shared" si="81"/>
        <v>0</v>
      </c>
      <c r="N93" s="21">
        <f t="shared" si="81"/>
        <v>0</v>
      </c>
      <c r="O93" s="21">
        <f t="shared" si="81"/>
        <v>0</v>
      </c>
      <c r="P93" s="21">
        <f t="shared" si="81"/>
        <v>0</v>
      </c>
      <c r="Q93" s="21">
        <f t="shared" si="81"/>
        <v>0</v>
      </c>
      <c r="R93" s="21">
        <f t="shared" si="81"/>
        <v>0</v>
      </c>
      <c r="S93" s="21">
        <f t="shared" si="81"/>
        <v>0</v>
      </c>
      <c r="T93" s="21">
        <f t="shared" si="81"/>
        <v>0</v>
      </c>
      <c r="U93" s="25" t="s">
        <v>41</v>
      </c>
      <c r="V93" s="21">
        <f>SUM(C93:T93)</f>
        <v>0</v>
      </c>
      <c r="W93" s="21">
        <f>SUM(W86:W91)</f>
        <v>0</v>
      </c>
      <c r="X93" s="21">
        <f>SUM(V93:W93)</f>
        <v>0</v>
      </c>
    </row>
    <row r="94" spans="1:24" ht="32.25" customHeight="1" x14ac:dyDescent="0.25">
      <c r="A94" s="23" t="s">
        <v>169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8"/>
      <c r="W94" s="8"/>
      <c r="X94" s="8"/>
    </row>
    <row r="95" spans="1:24" ht="18" customHeight="1" x14ac:dyDescent="0.25">
      <c r="A95" s="23" t="s">
        <v>78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8"/>
      <c r="W95" s="8"/>
      <c r="X95" s="8"/>
    </row>
    <row r="96" spans="1:24" ht="30" customHeight="1" x14ac:dyDescent="0.2">
      <c r="A96" s="15" t="s">
        <v>134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>
        <f t="shared" ref="U96:U102" si="83">SUM(C96:T96)</f>
        <v>0</v>
      </c>
      <c r="V96" s="21">
        <f>($C$5*C96)+($D$5*D96)+($J$5*J96)+($K$5*K96)+($L$5*L96)+($M$5*M96)+($N$5*N96)+($O$5*O96)+($P$5*P96)+($Q$5*Q96)+($R$5*R96)+($S$5*S96)+($T$5*T96)</f>
        <v>0</v>
      </c>
      <c r="W96" s="21">
        <v>0</v>
      </c>
      <c r="X96" s="21">
        <f t="shared" ref="X96:X104" si="84">SUM(V96:W96)</f>
        <v>0</v>
      </c>
    </row>
    <row r="97" spans="1:24" ht="19.5" customHeight="1" x14ac:dyDescent="0.2">
      <c r="A97" s="15" t="s">
        <v>74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>
        <f t="shared" si="83"/>
        <v>0</v>
      </c>
      <c r="V97" s="21">
        <f t="shared" ref="V97:V103" si="85">($C$5*C97)+($D$5*D97)+($J$5*J97)+($K$5*K97)+($L$5*L97)+($M$5*M97)+($N$5*N97)+($O$5*O97)+($P$5*P97)+($Q$5*Q97)+($R$5*R97)+($S$5*S97)+($T$5*T97)</f>
        <v>0</v>
      </c>
      <c r="W97" s="21">
        <v>0</v>
      </c>
      <c r="X97" s="21">
        <f t="shared" si="84"/>
        <v>0</v>
      </c>
    </row>
    <row r="98" spans="1:24" ht="19.5" customHeight="1" x14ac:dyDescent="0.2">
      <c r="A98" s="15" t="s">
        <v>75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>
        <f t="shared" si="83"/>
        <v>0</v>
      </c>
      <c r="V98" s="21">
        <f t="shared" si="85"/>
        <v>0</v>
      </c>
      <c r="W98" s="21">
        <v>0</v>
      </c>
      <c r="X98" s="21">
        <f t="shared" si="84"/>
        <v>0</v>
      </c>
    </row>
    <row r="99" spans="1:24" ht="19.5" customHeight="1" x14ac:dyDescent="0.2">
      <c r="A99" s="15" t="s">
        <v>57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>
        <f t="shared" si="83"/>
        <v>0</v>
      </c>
      <c r="V99" s="21">
        <f t="shared" si="85"/>
        <v>0</v>
      </c>
      <c r="W99" s="21">
        <v>0</v>
      </c>
      <c r="X99" s="21">
        <f t="shared" si="84"/>
        <v>0</v>
      </c>
    </row>
    <row r="100" spans="1:24" ht="19.5" customHeight="1" x14ac:dyDescent="0.2">
      <c r="A100" s="15" t="s">
        <v>76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>
        <f t="shared" si="83"/>
        <v>0</v>
      </c>
      <c r="V100" s="21">
        <f t="shared" si="85"/>
        <v>0</v>
      </c>
      <c r="W100" s="21">
        <v>0</v>
      </c>
      <c r="X100" s="21">
        <f t="shared" si="84"/>
        <v>0</v>
      </c>
    </row>
    <row r="101" spans="1:24" ht="19.5" customHeight="1" x14ac:dyDescent="0.2">
      <c r="A101" s="15" t="s">
        <v>58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>
        <f t="shared" si="83"/>
        <v>0</v>
      </c>
      <c r="V101" s="21">
        <f t="shared" si="85"/>
        <v>0</v>
      </c>
      <c r="W101" s="21">
        <v>0</v>
      </c>
      <c r="X101" s="21">
        <f t="shared" si="84"/>
        <v>0</v>
      </c>
    </row>
    <row r="102" spans="1:24" ht="28.7" customHeight="1" x14ac:dyDescent="0.2">
      <c r="A102" s="15" t="s">
        <v>105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>
        <f t="shared" si="83"/>
        <v>0</v>
      </c>
      <c r="V102" s="21">
        <f t="shared" si="85"/>
        <v>0</v>
      </c>
      <c r="W102" s="21">
        <v>0</v>
      </c>
      <c r="X102" s="21">
        <f t="shared" si="84"/>
        <v>0</v>
      </c>
    </row>
    <row r="103" spans="1:24" ht="14.25" customHeight="1" x14ac:dyDescent="0.2">
      <c r="A103" s="20" t="s">
        <v>37</v>
      </c>
      <c r="B103" s="6"/>
      <c r="C103" s="6">
        <f t="shared" ref="C103:U103" si="86">SUM(C96:C102)</f>
        <v>0</v>
      </c>
      <c r="D103" s="6">
        <f t="shared" si="86"/>
        <v>0</v>
      </c>
      <c r="E103" s="6">
        <f t="shared" si="86"/>
        <v>0</v>
      </c>
      <c r="F103" s="6">
        <f t="shared" si="86"/>
        <v>0</v>
      </c>
      <c r="G103" s="6">
        <f t="shared" si="86"/>
        <v>0</v>
      </c>
      <c r="H103" s="6">
        <f t="shared" si="86"/>
        <v>0</v>
      </c>
      <c r="I103" s="6">
        <f t="shared" si="86"/>
        <v>0</v>
      </c>
      <c r="J103" s="6">
        <f t="shared" si="86"/>
        <v>0</v>
      </c>
      <c r="K103" s="6">
        <f t="shared" si="86"/>
        <v>0</v>
      </c>
      <c r="L103" s="6">
        <f t="shared" si="86"/>
        <v>0</v>
      </c>
      <c r="M103" s="6">
        <f t="shared" si="86"/>
        <v>0</v>
      </c>
      <c r="N103" s="6">
        <f t="shared" si="86"/>
        <v>0</v>
      </c>
      <c r="O103" s="6">
        <f t="shared" si="86"/>
        <v>0</v>
      </c>
      <c r="P103" s="6">
        <f t="shared" si="86"/>
        <v>0</v>
      </c>
      <c r="Q103" s="6">
        <f t="shared" si="86"/>
        <v>0</v>
      </c>
      <c r="R103" s="6">
        <f t="shared" si="86"/>
        <v>0</v>
      </c>
      <c r="S103" s="6">
        <f t="shared" si="86"/>
        <v>0</v>
      </c>
      <c r="T103" s="6">
        <f t="shared" si="86"/>
        <v>0</v>
      </c>
      <c r="U103" s="6">
        <f t="shared" si="86"/>
        <v>0</v>
      </c>
      <c r="V103" s="21">
        <f t="shared" si="85"/>
        <v>0</v>
      </c>
      <c r="W103" s="21">
        <v>0</v>
      </c>
      <c r="X103" s="21">
        <f t="shared" si="84"/>
        <v>0</v>
      </c>
    </row>
    <row r="104" spans="1:24" ht="14.25" customHeight="1" x14ac:dyDescent="0.2">
      <c r="A104" s="20" t="s">
        <v>38</v>
      </c>
      <c r="B104" s="6"/>
      <c r="C104" s="21">
        <f>C$5*C103</f>
        <v>0</v>
      </c>
      <c r="D104" s="21">
        <f t="shared" ref="D104:T104" si="87">D$5*D103</f>
        <v>0</v>
      </c>
      <c r="E104" s="21">
        <f t="shared" si="87"/>
        <v>0</v>
      </c>
      <c r="F104" s="21">
        <f t="shared" si="87"/>
        <v>0</v>
      </c>
      <c r="G104" s="21">
        <f t="shared" si="87"/>
        <v>0</v>
      </c>
      <c r="H104" s="21">
        <f t="shared" si="87"/>
        <v>0</v>
      </c>
      <c r="I104" s="21">
        <f t="shared" ref="I104" si="88">I$5*I103</f>
        <v>0</v>
      </c>
      <c r="J104" s="21">
        <f t="shared" si="87"/>
        <v>0</v>
      </c>
      <c r="K104" s="21">
        <f t="shared" si="87"/>
        <v>0</v>
      </c>
      <c r="L104" s="21">
        <f t="shared" si="87"/>
        <v>0</v>
      </c>
      <c r="M104" s="21">
        <f t="shared" si="87"/>
        <v>0</v>
      </c>
      <c r="N104" s="21">
        <f t="shared" si="87"/>
        <v>0</v>
      </c>
      <c r="O104" s="21">
        <f t="shared" si="87"/>
        <v>0</v>
      </c>
      <c r="P104" s="21">
        <f t="shared" si="87"/>
        <v>0</v>
      </c>
      <c r="Q104" s="21">
        <f t="shared" si="87"/>
        <v>0</v>
      </c>
      <c r="R104" s="21">
        <f t="shared" si="87"/>
        <v>0</v>
      </c>
      <c r="S104" s="21">
        <f t="shared" si="87"/>
        <v>0</v>
      </c>
      <c r="T104" s="21">
        <f t="shared" si="87"/>
        <v>0</v>
      </c>
      <c r="U104" s="25" t="s">
        <v>41</v>
      </c>
      <c r="V104" s="21">
        <f>SUM(C104:T104)</f>
        <v>0</v>
      </c>
      <c r="W104" s="21">
        <f>SUM(W102:W103)</f>
        <v>0</v>
      </c>
      <c r="X104" s="21">
        <f t="shared" si="84"/>
        <v>0</v>
      </c>
    </row>
    <row r="105" spans="1:24" ht="17.25" customHeight="1" x14ac:dyDescent="0.25">
      <c r="A105" s="23" t="s">
        <v>79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8"/>
      <c r="W105" s="8"/>
      <c r="X105" s="8"/>
    </row>
    <row r="106" spans="1:24" ht="19.5" customHeight="1" x14ac:dyDescent="0.2">
      <c r="A106" s="15" t="s">
        <v>125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>
        <f t="shared" ref="U106:U109" si="89">SUM(C106:T106)</f>
        <v>0</v>
      </c>
      <c r="V106" s="21">
        <f t="shared" ref="V106:V110" si="90">($C$5*C106)+($D$5*D106)+($J$5*J106)+($K$5*K106)+($L$5*L106)+($M$5*M106)+($N$5*N106)+($O$5*O106)+($P$5*P106)+($Q$5*Q106)+($R$5*R106)+($S$5*S106)+($T$5*T106)</f>
        <v>0</v>
      </c>
      <c r="W106" s="21">
        <v>0</v>
      </c>
      <c r="X106" s="21">
        <f t="shared" ref="X106:X110" si="91">SUM(V106:W106)</f>
        <v>0</v>
      </c>
    </row>
    <row r="107" spans="1:24" ht="19.5" customHeight="1" x14ac:dyDescent="0.2">
      <c r="A107" s="15" t="s">
        <v>80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>
        <f t="shared" si="89"/>
        <v>0</v>
      </c>
      <c r="V107" s="21">
        <f t="shared" si="90"/>
        <v>0</v>
      </c>
      <c r="W107" s="21">
        <v>0</v>
      </c>
      <c r="X107" s="21">
        <f t="shared" si="91"/>
        <v>0</v>
      </c>
    </row>
    <row r="108" spans="1:24" ht="19.5" customHeight="1" x14ac:dyDescent="0.2">
      <c r="A108" s="15" t="s">
        <v>81</v>
      </c>
      <c r="B108" s="6"/>
      <c r="C108" s="6"/>
      <c r="D108" s="6"/>
      <c r="E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>
        <f t="shared" si="89"/>
        <v>0</v>
      </c>
      <c r="V108" s="21">
        <f t="shared" si="90"/>
        <v>0</v>
      </c>
      <c r="W108" s="21">
        <v>0</v>
      </c>
      <c r="X108" s="21">
        <f t="shared" si="91"/>
        <v>0</v>
      </c>
    </row>
    <row r="109" spans="1:24" ht="19.5" customHeight="1" x14ac:dyDescent="0.2">
      <c r="A109" s="15" t="s">
        <v>82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>
        <f t="shared" si="89"/>
        <v>0</v>
      </c>
      <c r="V109" s="21">
        <f t="shared" si="90"/>
        <v>0</v>
      </c>
      <c r="W109" s="21">
        <v>0</v>
      </c>
      <c r="X109" s="21">
        <f t="shared" si="91"/>
        <v>0</v>
      </c>
    </row>
    <row r="110" spans="1:24" ht="14.25" customHeight="1" x14ac:dyDescent="0.2">
      <c r="A110" s="20" t="s">
        <v>37</v>
      </c>
      <c r="B110" s="6"/>
      <c r="C110" s="6">
        <f>SUM(C106:C109)</f>
        <v>0</v>
      </c>
      <c r="D110" s="6">
        <f t="shared" ref="D110" si="92">SUM(D106:D109)</f>
        <v>0</v>
      </c>
      <c r="E110" s="6">
        <f t="shared" ref="E110" si="93">SUM(E106:E109)</f>
        <v>0</v>
      </c>
      <c r="F110" s="6">
        <f t="shared" ref="F110" si="94">SUM(F106:F109)</f>
        <v>0</v>
      </c>
      <c r="G110" s="6">
        <f t="shared" ref="G110" si="95">SUM(G106:G109)</f>
        <v>0</v>
      </c>
      <c r="H110" s="6">
        <f t="shared" ref="H110:I110" si="96">SUM(H106:H109)</f>
        <v>0</v>
      </c>
      <c r="I110" s="6">
        <f t="shared" si="96"/>
        <v>0</v>
      </c>
      <c r="J110" s="6">
        <f t="shared" ref="J110" si="97">SUM(J106:J109)</f>
        <v>0</v>
      </c>
      <c r="K110" s="6">
        <f t="shared" ref="K110" si="98">SUM(K106:K109)</f>
        <v>0</v>
      </c>
      <c r="L110" s="6">
        <f t="shared" ref="L110" si="99">SUM(L106:L109)</f>
        <v>0</v>
      </c>
      <c r="M110" s="6">
        <f t="shared" ref="M110" si="100">SUM(M106:M109)</f>
        <v>0</v>
      </c>
      <c r="N110" s="6">
        <f t="shared" ref="N110" si="101">SUM(N106:N109)</f>
        <v>0</v>
      </c>
      <c r="O110" s="6">
        <f t="shared" ref="O110" si="102">SUM(O106:O109)</f>
        <v>0</v>
      </c>
      <c r="P110" s="6">
        <f t="shared" ref="P110" si="103">SUM(P106:P109)</f>
        <v>0</v>
      </c>
      <c r="Q110" s="6">
        <f t="shared" ref="Q110" si="104">SUM(Q106:Q109)</f>
        <v>0</v>
      </c>
      <c r="R110" s="6">
        <f t="shared" ref="R110" si="105">SUM(R106:R109)</f>
        <v>0</v>
      </c>
      <c r="S110" s="6">
        <f t="shared" ref="S110" si="106">SUM(S106:S109)</f>
        <v>0</v>
      </c>
      <c r="T110" s="6">
        <f t="shared" ref="T110" si="107">SUM(T106:T109)</f>
        <v>0</v>
      </c>
      <c r="U110" s="6">
        <f t="shared" ref="U110" si="108">SUM(U106:U109)</f>
        <v>0</v>
      </c>
      <c r="V110" s="21">
        <f t="shared" si="90"/>
        <v>0</v>
      </c>
      <c r="W110" s="21">
        <v>0</v>
      </c>
      <c r="X110" s="21">
        <f t="shared" si="91"/>
        <v>0</v>
      </c>
    </row>
    <row r="111" spans="1:24" ht="14.25" customHeight="1" x14ac:dyDescent="0.2">
      <c r="A111" s="20" t="s">
        <v>38</v>
      </c>
      <c r="B111" s="6"/>
      <c r="C111" s="21">
        <f>C$5*C110</f>
        <v>0</v>
      </c>
      <c r="D111" s="21">
        <f t="shared" ref="D111" si="109">D$5*D110</f>
        <v>0</v>
      </c>
      <c r="E111" s="21">
        <f t="shared" ref="E111" si="110">E$5*E110</f>
        <v>0</v>
      </c>
      <c r="F111" s="21">
        <f t="shared" ref="F111" si="111">F$5*F110</f>
        <v>0</v>
      </c>
      <c r="G111" s="21">
        <f t="shared" ref="G111" si="112">G$5*G110</f>
        <v>0</v>
      </c>
      <c r="H111" s="21">
        <f t="shared" ref="H111:I111" si="113">H$5*H110</f>
        <v>0</v>
      </c>
      <c r="I111" s="21">
        <f t="shared" si="113"/>
        <v>0</v>
      </c>
      <c r="J111" s="21">
        <f t="shared" ref="J111" si="114">J$5*J110</f>
        <v>0</v>
      </c>
      <c r="K111" s="21">
        <f t="shared" ref="K111" si="115">K$5*K110</f>
        <v>0</v>
      </c>
      <c r="L111" s="21">
        <f t="shared" ref="L111" si="116">L$5*L110</f>
        <v>0</v>
      </c>
      <c r="M111" s="21">
        <f t="shared" ref="M111" si="117">M$5*M110</f>
        <v>0</v>
      </c>
      <c r="N111" s="21">
        <f t="shared" ref="N111" si="118">N$5*N110</f>
        <v>0</v>
      </c>
      <c r="O111" s="21">
        <f t="shared" ref="O111" si="119">O$5*O110</f>
        <v>0</v>
      </c>
      <c r="P111" s="21">
        <f t="shared" ref="P111" si="120">P$5*P110</f>
        <v>0</v>
      </c>
      <c r="Q111" s="21">
        <f t="shared" ref="Q111" si="121">Q$5*Q110</f>
        <v>0</v>
      </c>
      <c r="R111" s="21">
        <f t="shared" ref="R111" si="122">R$5*R110</f>
        <v>0</v>
      </c>
      <c r="S111" s="21">
        <f t="shared" ref="S111" si="123">S$5*S110</f>
        <v>0</v>
      </c>
      <c r="T111" s="21">
        <f t="shared" ref="T111" si="124">T$5*T110</f>
        <v>0</v>
      </c>
      <c r="U111" s="25" t="s">
        <v>41</v>
      </c>
      <c r="V111" s="21">
        <f>SUM(C111:T111)</f>
        <v>0</v>
      </c>
      <c r="W111" s="21">
        <f>SUM(W106:W109)</f>
        <v>0</v>
      </c>
      <c r="X111" s="21">
        <f>SUM(V111:W111)</f>
        <v>0</v>
      </c>
    </row>
    <row r="112" spans="1:24" ht="18" customHeight="1" x14ac:dyDescent="0.25">
      <c r="A112" s="23" t="s">
        <v>111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8"/>
      <c r="W112" s="8"/>
      <c r="X112" s="8"/>
    </row>
    <row r="113" spans="1:24" ht="26.25" customHeight="1" x14ac:dyDescent="0.2">
      <c r="A113" s="15" t="s">
        <v>85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>
        <f t="shared" ref="U113:U121" si="125">SUM(C113:T113)</f>
        <v>0</v>
      </c>
      <c r="V113" s="21">
        <f>($C$5*C113)+($D$5*D113)+($J$5*J113)+($K$5*K113)+($L$5*L113)+($M$5*M113)+($N$5*N113)+($O$5*O113)+($P$5*P113)+($Q$5*Q113)+($R$5*R113)+($S$5*S113)+($T$5*T113)</f>
        <v>0</v>
      </c>
      <c r="W113" s="21">
        <v>0</v>
      </c>
      <c r="X113" s="21">
        <f t="shared" ref="X113:X115" si="126">SUM(V113:W113)</f>
        <v>0</v>
      </c>
    </row>
    <row r="114" spans="1:24" ht="19.5" customHeight="1" x14ac:dyDescent="0.2">
      <c r="A114" s="15" t="s">
        <v>83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>
        <f t="shared" si="125"/>
        <v>0</v>
      </c>
      <c r="V114" s="21">
        <f t="shared" ref="V114:V122" si="127">($C$5*C114)+($D$5*D114)+($J$5*J114)+($K$5*K114)+($L$5*L114)+($M$5*M114)+($N$5*N114)+($O$5*O114)+($P$5*P114)+($Q$5*Q114)+($R$5*R114)+($S$5*S114)+($T$5*T114)</f>
        <v>0</v>
      </c>
      <c r="W114" s="21">
        <v>0</v>
      </c>
      <c r="X114" s="21">
        <f t="shared" si="126"/>
        <v>0</v>
      </c>
    </row>
    <row r="115" spans="1:24" ht="19.5" customHeight="1" x14ac:dyDescent="0.2">
      <c r="A115" s="15" t="s">
        <v>14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>
        <f t="shared" si="125"/>
        <v>0</v>
      </c>
      <c r="V115" s="21">
        <f t="shared" si="127"/>
        <v>0</v>
      </c>
      <c r="W115" s="21">
        <v>0</v>
      </c>
      <c r="X115" s="21">
        <f t="shared" si="126"/>
        <v>0</v>
      </c>
    </row>
    <row r="116" spans="1:24" ht="26.25" customHeight="1" x14ac:dyDescent="0.2">
      <c r="A116" s="15" t="s">
        <v>84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>
        <f t="shared" si="125"/>
        <v>0</v>
      </c>
      <c r="V116" s="21">
        <f t="shared" si="127"/>
        <v>0</v>
      </c>
      <c r="W116" s="21">
        <v>0</v>
      </c>
      <c r="X116" s="21">
        <f t="shared" ref="X116" si="128">SUM(V116:W116)</f>
        <v>0</v>
      </c>
    </row>
    <row r="117" spans="1:24" ht="26.25" customHeight="1" x14ac:dyDescent="0.2">
      <c r="A117" s="15" t="s">
        <v>86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>
        <f t="shared" si="125"/>
        <v>0</v>
      </c>
      <c r="V117" s="21">
        <f t="shared" si="127"/>
        <v>0</v>
      </c>
      <c r="W117" s="21">
        <v>0</v>
      </c>
      <c r="X117" s="21">
        <f t="shared" ref="X117:X119" si="129">SUM(V117:W117)</f>
        <v>0</v>
      </c>
    </row>
    <row r="118" spans="1:24" ht="19.5" customHeight="1" x14ac:dyDescent="0.2">
      <c r="A118" s="15" t="s">
        <v>87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>
        <f t="shared" si="125"/>
        <v>0</v>
      </c>
      <c r="V118" s="21">
        <f t="shared" si="127"/>
        <v>0</v>
      </c>
      <c r="W118" s="21">
        <v>0</v>
      </c>
      <c r="X118" s="21">
        <f t="shared" si="129"/>
        <v>0</v>
      </c>
    </row>
    <row r="119" spans="1:24" ht="19.5" customHeight="1" x14ac:dyDescent="0.2">
      <c r="A119" s="15" t="s">
        <v>88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>
        <f t="shared" si="125"/>
        <v>0</v>
      </c>
      <c r="V119" s="21">
        <f t="shared" si="127"/>
        <v>0</v>
      </c>
      <c r="W119" s="21">
        <v>0</v>
      </c>
      <c r="X119" s="21">
        <f t="shared" si="129"/>
        <v>0</v>
      </c>
    </row>
    <row r="120" spans="1:24" ht="26.25" customHeight="1" x14ac:dyDescent="0.2">
      <c r="A120" s="15" t="s">
        <v>89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>
        <f t="shared" si="125"/>
        <v>0</v>
      </c>
      <c r="V120" s="21">
        <f t="shared" si="127"/>
        <v>0</v>
      </c>
      <c r="W120" s="21">
        <v>0</v>
      </c>
      <c r="X120" s="21">
        <f t="shared" ref="X120" si="130">SUM(V120:W120)</f>
        <v>0</v>
      </c>
    </row>
    <row r="121" spans="1:24" ht="17.25" customHeight="1" x14ac:dyDescent="0.2">
      <c r="A121" s="15" t="s">
        <v>90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>
        <f t="shared" si="125"/>
        <v>0</v>
      </c>
      <c r="V121" s="21">
        <f t="shared" si="127"/>
        <v>0</v>
      </c>
      <c r="W121" s="21">
        <v>0</v>
      </c>
      <c r="X121" s="21">
        <f t="shared" ref="X121" si="131">SUM(V121:W121)</f>
        <v>0</v>
      </c>
    </row>
    <row r="122" spans="1:24" ht="14.25" customHeight="1" x14ac:dyDescent="0.2">
      <c r="A122" s="20" t="s">
        <v>37</v>
      </c>
      <c r="B122" s="6"/>
      <c r="C122" s="6">
        <f t="shared" ref="C122:T122" si="132">SUM(C113:C121)</f>
        <v>0</v>
      </c>
      <c r="D122" s="6">
        <f t="shared" si="132"/>
        <v>0</v>
      </c>
      <c r="E122" s="6">
        <f t="shared" si="132"/>
        <v>0</v>
      </c>
      <c r="F122" s="6">
        <f t="shared" si="132"/>
        <v>0</v>
      </c>
      <c r="G122" s="6">
        <f t="shared" si="132"/>
        <v>0</v>
      </c>
      <c r="H122" s="6">
        <f t="shared" si="132"/>
        <v>0</v>
      </c>
      <c r="I122" s="6">
        <f t="shared" ref="I122" si="133">SUM(I113:I121)</f>
        <v>0</v>
      </c>
      <c r="J122" s="6">
        <f t="shared" si="132"/>
        <v>0</v>
      </c>
      <c r="K122" s="6">
        <f t="shared" si="132"/>
        <v>0</v>
      </c>
      <c r="L122" s="6">
        <f t="shared" si="132"/>
        <v>0</v>
      </c>
      <c r="M122" s="6">
        <f t="shared" si="132"/>
        <v>0</v>
      </c>
      <c r="N122" s="6">
        <f t="shared" si="132"/>
        <v>0</v>
      </c>
      <c r="O122" s="6">
        <f t="shared" si="132"/>
        <v>0</v>
      </c>
      <c r="P122" s="6">
        <f t="shared" si="132"/>
        <v>0</v>
      </c>
      <c r="Q122" s="6">
        <f t="shared" si="132"/>
        <v>0</v>
      </c>
      <c r="R122" s="6">
        <f t="shared" si="132"/>
        <v>0</v>
      </c>
      <c r="S122" s="6">
        <f t="shared" si="132"/>
        <v>0</v>
      </c>
      <c r="T122" s="6">
        <f t="shared" si="132"/>
        <v>0</v>
      </c>
      <c r="U122" s="6">
        <f>SUM(U113:U121)</f>
        <v>0</v>
      </c>
      <c r="V122" s="21">
        <f t="shared" si="127"/>
        <v>0</v>
      </c>
      <c r="W122" s="25" t="s">
        <v>41</v>
      </c>
      <c r="X122" s="21">
        <f>SUM(V122:W122)</f>
        <v>0</v>
      </c>
    </row>
    <row r="123" spans="1:24" ht="14.25" customHeight="1" x14ac:dyDescent="0.2">
      <c r="A123" s="20" t="s">
        <v>38</v>
      </c>
      <c r="B123" s="6"/>
      <c r="C123" s="21">
        <f>C$5*C122</f>
        <v>0</v>
      </c>
      <c r="D123" s="21">
        <f t="shared" ref="D123:T123" si="134">D$5*D122</f>
        <v>0</v>
      </c>
      <c r="E123" s="21">
        <f t="shared" si="134"/>
        <v>0</v>
      </c>
      <c r="F123" s="21">
        <f t="shared" si="134"/>
        <v>0</v>
      </c>
      <c r="G123" s="21">
        <f t="shared" si="134"/>
        <v>0</v>
      </c>
      <c r="H123" s="21">
        <f t="shared" si="134"/>
        <v>0</v>
      </c>
      <c r="I123" s="21">
        <f t="shared" ref="I123" si="135">I$5*I122</f>
        <v>0</v>
      </c>
      <c r="J123" s="21">
        <f t="shared" si="134"/>
        <v>0</v>
      </c>
      <c r="K123" s="21">
        <f t="shared" si="134"/>
        <v>0</v>
      </c>
      <c r="L123" s="21">
        <f t="shared" si="134"/>
        <v>0</v>
      </c>
      <c r="M123" s="21">
        <f t="shared" si="134"/>
        <v>0</v>
      </c>
      <c r="N123" s="21">
        <f t="shared" si="134"/>
        <v>0</v>
      </c>
      <c r="O123" s="21">
        <f t="shared" si="134"/>
        <v>0</v>
      </c>
      <c r="P123" s="21">
        <f t="shared" si="134"/>
        <v>0</v>
      </c>
      <c r="Q123" s="21">
        <f t="shared" si="134"/>
        <v>0</v>
      </c>
      <c r="R123" s="21">
        <f t="shared" si="134"/>
        <v>0</v>
      </c>
      <c r="S123" s="21">
        <f t="shared" si="134"/>
        <v>0</v>
      </c>
      <c r="T123" s="21">
        <f t="shared" si="134"/>
        <v>0</v>
      </c>
      <c r="U123" s="25" t="s">
        <v>41</v>
      </c>
      <c r="V123" s="21">
        <f>SUM(C123:T123)</f>
        <v>0</v>
      </c>
      <c r="W123" s="21">
        <f>SUM(W113:W121)</f>
        <v>0</v>
      </c>
      <c r="X123" s="21">
        <f>SUM(V123:W123)</f>
        <v>0</v>
      </c>
    </row>
    <row r="124" spans="1:24" ht="31.5" x14ac:dyDescent="0.25">
      <c r="A124" s="23" t="s">
        <v>110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8"/>
      <c r="W124" s="8"/>
      <c r="X124" s="8"/>
    </row>
    <row r="125" spans="1:24" ht="18" customHeight="1" x14ac:dyDescent="0.2">
      <c r="A125" s="15" t="s">
        <v>91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>
        <f t="shared" ref="U125:U130" si="136">SUM(C125:T125)</f>
        <v>0</v>
      </c>
      <c r="V125" s="21">
        <f>($C$5*C125)+($D$5*D125)+($J$5*J125)+($K$5*K125)+($L$5*L125)+($M$5*M125)+($N$5*N125)+($O$5*O125)+($P$5*P125)+($Q$5*Q125)+($R$5*R125)+($S$5*S125)+($T$5*T125)</f>
        <v>0</v>
      </c>
      <c r="W125" s="21">
        <v>0</v>
      </c>
      <c r="X125" s="21">
        <f t="shared" ref="X125:X128" si="137">SUM(V125:W125)</f>
        <v>0</v>
      </c>
    </row>
    <row r="126" spans="1:24" ht="27.75" customHeight="1" x14ac:dyDescent="0.2">
      <c r="A126" s="15" t="s">
        <v>48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>
        <f t="shared" si="136"/>
        <v>0</v>
      </c>
      <c r="V126" s="21">
        <f t="shared" ref="V126:V131" si="138">($C$5*C126)+($D$5*D126)+($J$5*J126)+($K$5*K126)+($L$5*L126)+($M$5*M126)+($N$5*N126)+($O$5*O126)+($P$5*P126)+($Q$5*Q126)+($R$5*R126)+($S$5*S126)+($T$5*T126)</f>
        <v>0</v>
      </c>
      <c r="W126" s="21">
        <v>0</v>
      </c>
      <c r="X126" s="21">
        <f t="shared" si="137"/>
        <v>0</v>
      </c>
    </row>
    <row r="127" spans="1:24" ht="19.5" customHeight="1" x14ac:dyDescent="0.2">
      <c r="A127" s="15" t="s">
        <v>170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>
        <f t="shared" si="136"/>
        <v>0</v>
      </c>
      <c r="V127" s="21">
        <f t="shared" si="138"/>
        <v>0</v>
      </c>
      <c r="W127" s="21">
        <v>0</v>
      </c>
      <c r="X127" s="21">
        <f t="shared" si="137"/>
        <v>0</v>
      </c>
    </row>
    <row r="128" spans="1:24" ht="28.7" customHeight="1" x14ac:dyDescent="0.2">
      <c r="A128" s="15" t="s">
        <v>171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>
        <f t="shared" si="136"/>
        <v>0</v>
      </c>
      <c r="V128" s="21">
        <f t="shared" si="138"/>
        <v>0</v>
      </c>
      <c r="W128" s="21">
        <v>0</v>
      </c>
      <c r="X128" s="21">
        <f t="shared" si="137"/>
        <v>0</v>
      </c>
    </row>
    <row r="129" spans="1:24" ht="19.5" customHeight="1" x14ac:dyDescent="0.2">
      <c r="A129" s="15" t="s">
        <v>172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>
        <f t="shared" si="136"/>
        <v>0</v>
      </c>
      <c r="V129" s="21">
        <f t="shared" si="138"/>
        <v>0</v>
      </c>
      <c r="W129" s="21">
        <v>0</v>
      </c>
      <c r="X129" s="21">
        <f t="shared" ref="X129" si="139">SUM(V129:W129)</f>
        <v>0</v>
      </c>
    </row>
    <row r="130" spans="1:24" ht="28.5" customHeight="1" x14ac:dyDescent="0.2">
      <c r="A130" s="15" t="s">
        <v>173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>
        <f t="shared" si="136"/>
        <v>0</v>
      </c>
      <c r="V130" s="21">
        <f t="shared" si="138"/>
        <v>0</v>
      </c>
      <c r="W130" s="21">
        <v>0</v>
      </c>
      <c r="X130" s="21">
        <f t="shared" ref="X130" si="140">SUM(V130:W130)</f>
        <v>0</v>
      </c>
    </row>
    <row r="131" spans="1:24" ht="14.25" customHeight="1" x14ac:dyDescent="0.2">
      <c r="A131" s="20" t="s">
        <v>37</v>
      </c>
      <c r="B131" s="6"/>
      <c r="C131" s="6">
        <f>SUM(C125:C130)</f>
        <v>0</v>
      </c>
      <c r="D131" s="6">
        <f>SUM(D125:D130)</f>
        <v>0</v>
      </c>
      <c r="E131" s="6">
        <f>SUM(E125:E130)</f>
        <v>0</v>
      </c>
      <c r="F131" s="6">
        <f>SUM(F125:F130)</f>
        <v>0</v>
      </c>
      <c r="G131" s="6">
        <f>SUM(G125:G130)</f>
        <v>0</v>
      </c>
      <c r="H131" s="6">
        <f>SUM(H125:H130)</f>
        <v>0</v>
      </c>
      <c r="I131" s="6">
        <f>SUM(I125:I130)</f>
        <v>0</v>
      </c>
      <c r="J131" s="6">
        <f>SUM(J125:J130)</f>
        <v>0</v>
      </c>
      <c r="K131" s="6">
        <f>SUM(K125:K130)</f>
        <v>0</v>
      </c>
      <c r="L131" s="6">
        <f>SUM(L125:L130)</f>
        <v>0</v>
      </c>
      <c r="M131" s="6">
        <f>SUM(M125:M130)</f>
        <v>0</v>
      </c>
      <c r="N131" s="6">
        <f>SUM(N125:N130)</f>
        <v>0</v>
      </c>
      <c r="O131" s="6">
        <f>SUM(O125:O130)</f>
        <v>0</v>
      </c>
      <c r="P131" s="6">
        <f>SUM(P125:P130)</f>
        <v>0</v>
      </c>
      <c r="Q131" s="6">
        <f>SUM(Q125:Q130)</f>
        <v>0</v>
      </c>
      <c r="R131" s="6">
        <f>SUM(R125:R130)</f>
        <v>0</v>
      </c>
      <c r="S131" s="6">
        <f>SUM(S125:S130)</f>
        <v>0</v>
      </c>
      <c r="T131" s="6">
        <f>SUM(T125:T130)</f>
        <v>0</v>
      </c>
      <c r="U131" s="6">
        <f>SUM(U125:U130)</f>
        <v>0</v>
      </c>
      <c r="V131" s="21">
        <f t="shared" si="138"/>
        <v>0</v>
      </c>
      <c r="W131" s="25" t="s">
        <v>41</v>
      </c>
      <c r="X131" s="21">
        <f>SUM(V131:W131)</f>
        <v>0</v>
      </c>
    </row>
    <row r="132" spans="1:24" ht="14.25" customHeight="1" x14ac:dyDescent="0.2">
      <c r="A132" s="20" t="s">
        <v>38</v>
      </c>
      <c r="B132" s="6"/>
      <c r="C132" s="21">
        <f>C$5*C131</f>
        <v>0</v>
      </c>
      <c r="D132" s="21">
        <f t="shared" ref="D132:T132" si="141">D$5*D131</f>
        <v>0</v>
      </c>
      <c r="E132" s="21">
        <f t="shared" si="141"/>
        <v>0</v>
      </c>
      <c r="F132" s="21">
        <f t="shared" si="141"/>
        <v>0</v>
      </c>
      <c r="G132" s="21">
        <f t="shared" si="141"/>
        <v>0</v>
      </c>
      <c r="H132" s="21">
        <f t="shared" si="141"/>
        <v>0</v>
      </c>
      <c r="I132" s="21">
        <f t="shared" ref="I132" si="142">I$5*I131</f>
        <v>0</v>
      </c>
      <c r="J132" s="21">
        <f t="shared" si="141"/>
        <v>0</v>
      </c>
      <c r="K132" s="21">
        <f t="shared" si="141"/>
        <v>0</v>
      </c>
      <c r="L132" s="21">
        <f t="shared" si="141"/>
        <v>0</v>
      </c>
      <c r="M132" s="21">
        <f t="shared" si="141"/>
        <v>0</v>
      </c>
      <c r="N132" s="21">
        <f t="shared" si="141"/>
        <v>0</v>
      </c>
      <c r="O132" s="21">
        <f t="shared" si="141"/>
        <v>0</v>
      </c>
      <c r="P132" s="21">
        <f t="shared" si="141"/>
        <v>0</v>
      </c>
      <c r="Q132" s="21">
        <f t="shared" si="141"/>
        <v>0</v>
      </c>
      <c r="R132" s="21">
        <f t="shared" si="141"/>
        <v>0</v>
      </c>
      <c r="S132" s="21">
        <f t="shared" si="141"/>
        <v>0</v>
      </c>
      <c r="T132" s="21">
        <f t="shared" si="141"/>
        <v>0</v>
      </c>
      <c r="U132" s="25" t="s">
        <v>41</v>
      </c>
      <c r="V132" s="21">
        <f>SUM(C132:T132)</f>
        <v>0</v>
      </c>
      <c r="W132" s="21">
        <f>SUM(W125:W130)</f>
        <v>0</v>
      </c>
      <c r="X132" s="21">
        <f>SUM(V132:W132)</f>
        <v>0</v>
      </c>
    </row>
    <row r="133" spans="1:24" ht="18" customHeight="1" x14ac:dyDescent="0.25">
      <c r="A133" s="23" t="s">
        <v>112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22"/>
      <c r="W133" s="22"/>
      <c r="X133" s="22"/>
    </row>
    <row r="134" spans="1:24" ht="27" customHeight="1" x14ac:dyDescent="0.2">
      <c r="A134" s="15" t="s">
        <v>92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>
        <f>SUM(C134:T134)</f>
        <v>0</v>
      </c>
      <c r="V134" s="21">
        <f>($C$5*C134)+($D$5*D134)+($J$5*J134)+($K$5*K134)+($L$5*L134)+($M$5*M134)+($N$5*N134)+($O$5*O134)+($P$5*P134)+($Q$5*Q134)+($R$5*R134)+($S$5*S134)+($T$5*T134)</f>
        <v>0</v>
      </c>
      <c r="W134" s="21">
        <v>0</v>
      </c>
      <c r="X134" s="21">
        <f t="shared" ref="X134:X135" si="143">SUM(V134:W134)</f>
        <v>0</v>
      </c>
    </row>
    <row r="135" spans="1:24" ht="19.5" customHeight="1" x14ac:dyDescent="0.2">
      <c r="A135" s="15" t="s">
        <v>93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>
        <f>SUM(C135:T135)</f>
        <v>0</v>
      </c>
      <c r="V135" s="21">
        <f t="shared" ref="V135:V143" si="144">($C$5*C135)+($D$5*D135)+($J$5*J135)+($K$5*K135)+($L$5*L135)+($M$5*M135)+($N$5*N135)+($O$5*O135)+($P$5*P135)+($Q$5*Q135)+($R$5*R135)+($S$5*S135)+($T$5*T135)</f>
        <v>0</v>
      </c>
      <c r="W135" s="21">
        <v>0</v>
      </c>
      <c r="X135" s="21">
        <f t="shared" si="143"/>
        <v>0</v>
      </c>
    </row>
    <row r="136" spans="1:24" ht="26.25" customHeight="1" x14ac:dyDescent="0.2">
      <c r="A136" s="15" t="s">
        <v>94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>
        <f>SUM(C136:T136)</f>
        <v>0</v>
      </c>
      <c r="V136" s="21">
        <f t="shared" si="144"/>
        <v>0</v>
      </c>
      <c r="W136" s="21">
        <v>0</v>
      </c>
      <c r="X136" s="21">
        <f t="shared" ref="X136" si="145">SUM(V136:W136)</f>
        <v>0</v>
      </c>
    </row>
    <row r="137" spans="1:24" ht="26.25" customHeight="1" x14ac:dyDescent="0.2">
      <c r="A137" s="15" t="s">
        <v>95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>
        <f>SUM(C137:T137)</f>
        <v>0</v>
      </c>
      <c r="V137" s="21">
        <f t="shared" si="144"/>
        <v>0</v>
      </c>
      <c r="W137" s="21">
        <v>0</v>
      </c>
      <c r="X137" s="21">
        <f t="shared" ref="X137" si="146">SUM(V137:W137)</f>
        <v>0</v>
      </c>
    </row>
    <row r="138" spans="1:24" ht="18" customHeight="1" x14ac:dyDescent="0.2">
      <c r="A138" s="15" t="s">
        <v>96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>
        <f t="shared" ref="U138:U140" si="147">SUM(C138:T138)</f>
        <v>0</v>
      </c>
      <c r="V138" s="21">
        <f t="shared" si="144"/>
        <v>0</v>
      </c>
      <c r="W138" s="21"/>
      <c r="X138" s="21"/>
    </row>
    <row r="139" spans="1:24" ht="18" customHeight="1" x14ac:dyDescent="0.2">
      <c r="A139" s="15" t="s">
        <v>97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>
        <f t="shared" si="147"/>
        <v>0</v>
      </c>
      <c r="V139" s="21">
        <f t="shared" si="144"/>
        <v>0</v>
      </c>
      <c r="W139" s="21"/>
      <c r="X139" s="21"/>
    </row>
    <row r="140" spans="1:24" ht="28.7" customHeight="1" x14ac:dyDescent="0.2">
      <c r="A140" s="15" t="s">
        <v>98</v>
      </c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>
        <f t="shared" si="147"/>
        <v>0</v>
      </c>
      <c r="V140" s="21">
        <f t="shared" si="144"/>
        <v>0</v>
      </c>
      <c r="W140" s="21">
        <v>0</v>
      </c>
      <c r="X140" s="21">
        <f t="shared" ref="X140:X142" si="148">SUM(V140:W140)</f>
        <v>0</v>
      </c>
    </row>
    <row r="141" spans="1:24" ht="18" customHeight="1" x14ac:dyDescent="0.2">
      <c r="A141" s="15" t="s">
        <v>44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>
        <f>SUM(C141:T141)</f>
        <v>0</v>
      </c>
      <c r="V141" s="21">
        <f t="shared" si="144"/>
        <v>0</v>
      </c>
      <c r="W141" s="21">
        <v>0</v>
      </c>
      <c r="X141" s="21">
        <f t="shared" si="148"/>
        <v>0</v>
      </c>
    </row>
    <row r="142" spans="1:24" ht="28.7" customHeight="1" x14ac:dyDescent="0.2">
      <c r="A142" s="15" t="s">
        <v>45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>
        <f>SUM(C142:T142)</f>
        <v>0</v>
      </c>
      <c r="V142" s="21">
        <f t="shared" si="144"/>
        <v>0</v>
      </c>
      <c r="W142" s="21">
        <v>0</v>
      </c>
      <c r="X142" s="21">
        <f t="shared" si="148"/>
        <v>0</v>
      </c>
    </row>
    <row r="143" spans="1:24" ht="14.25" customHeight="1" x14ac:dyDescent="0.2">
      <c r="A143" s="20" t="s">
        <v>37</v>
      </c>
      <c r="B143" s="6"/>
      <c r="C143" s="6">
        <f t="shared" ref="C143:T143" si="149">SUM(C134:C142)</f>
        <v>0</v>
      </c>
      <c r="D143" s="6">
        <f t="shared" si="149"/>
        <v>0</v>
      </c>
      <c r="E143" s="6">
        <f t="shared" si="149"/>
        <v>0</v>
      </c>
      <c r="F143" s="6">
        <f t="shared" si="149"/>
        <v>0</v>
      </c>
      <c r="G143" s="6">
        <f t="shared" si="149"/>
        <v>0</v>
      </c>
      <c r="H143" s="6">
        <f t="shared" si="149"/>
        <v>0</v>
      </c>
      <c r="I143" s="6">
        <f t="shared" ref="I143" si="150">SUM(I134:I142)</f>
        <v>0</v>
      </c>
      <c r="J143" s="6">
        <f t="shared" si="149"/>
        <v>0</v>
      </c>
      <c r="K143" s="6">
        <f t="shared" si="149"/>
        <v>0</v>
      </c>
      <c r="L143" s="6">
        <f t="shared" si="149"/>
        <v>0</v>
      </c>
      <c r="M143" s="6">
        <f t="shared" si="149"/>
        <v>0</v>
      </c>
      <c r="N143" s="6">
        <f t="shared" si="149"/>
        <v>0</v>
      </c>
      <c r="O143" s="6">
        <f t="shared" si="149"/>
        <v>0</v>
      </c>
      <c r="P143" s="6">
        <f t="shared" si="149"/>
        <v>0</v>
      </c>
      <c r="Q143" s="6">
        <f t="shared" si="149"/>
        <v>0</v>
      </c>
      <c r="R143" s="6">
        <f t="shared" si="149"/>
        <v>0</v>
      </c>
      <c r="S143" s="6">
        <f t="shared" si="149"/>
        <v>0</v>
      </c>
      <c r="T143" s="6">
        <f t="shared" si="149"/>
        <v>0</v>
      </c>
      <c r="U143" s="6">
        <f>SUM(U134:U142)</f>
        <v>0</v>
      </c>
      <c r="V143" s="21">
        <f t="shared" si="144"/>
        <v>0</v>
      </c>
      <c r="W143" s="25" t="s">
        <v>41</v>
      </c>
      <c r="X143" s="21">
        <f>SUM(V143:W143)</f>
        <v>0</v>
      </c>
    </row>
    <row r="144" spans="1:24" ht="14.25" customHeight="1" x14ac:dyDescent="0.2">
      <c r="A144" s="20" t="s">
        <v>38</v>
      </c>
      <c r="B144" s="6"/>
      <c r="C144" s="21">
        <f>C$5*C143</f>
        <v>0</v>
      </c>
      <c r="D144" s="21">
        <f t="shared" ref="D144:T144" si="151">D$5*D143</f>
        <v>0</v>
      </c>
      <c r="E144" s="21">
        <f t="shared" si="151"/>
        <v>0</v>
      </c>
      <c r="F144" s="21">
        <f t="shared" si="151"/>
        <v>0</v>
      </c>
      <c r="G144" s="21">
        <f t="shared" si="151"/>
        <v>0</v>
      </c>
      <c r="H144" s="21">
        <f t="shared" si="151"/>
        <v>0</v>
      </c>
      <c r="I144" s="21">
        <f t="shared" ref="I144" si="152">I$5*I143</f>
        <v>0</v>
      </c>
      <c r="J144" s="21">
        <f t="shared" si="151"/>
        <v>0</v>
      </c>
      <c r="K144" s="21">
        <f t="shared" si="151"/>
        <v>0</v>
      </c>
      <c r="L144" s="21">
        <f t="shared" si="151"/>
        <v>0</v>
      </c>
      <c r="M144" s="21">
        <f t="shared" si="151"/>
        <v>0</v>
      </c>
      <c r="N144" s="21">
        <f t="shared" si="151"/>
        <v>0</v>
      </c>
      <c r="O144" s="21">
        <f t="shared" si="151"/>
        <v>0</v>
      </c>
      <c r="P144" s="21">
        <f t="shared" si="151"/>
        <v>0</v>
      </c>
      <c r="Q144" s="21">
        <f t="shared" si="151"/>
        <v>0</v>
      </c>
      <c r="R144" s="21">
        <f t="shared" si="151"/>
        <v>0</v>
      </c>
      <c r="S144" s="21">
        <f t="shared" si="151"/>
        <v>0</v>
      </c>
      <c r="T144" s="21">
        <f t="shared" si="151"/>
        <v>0</v>
      </c>
      <c r="U144" s="25" t="s">
        <v>41</v>
      </c>
      <c r="V144" s="21">
        <f>SUM(C144:T144)</f>
        <v>0</v>
      </c>
      <c r="W144" s="21">
        <f>SUM(W134:W142)</f>
        <v>0</v>
      </c>
      <c r="X144" s="21">
        <f>SUM(V144:W144)</f>
        <v>0</v>
      </c>
    </row>
    <row r="145" spans="1:24" ht="15.75" x14ac:dyDescent="0.25">
      <c r="A145" s="23" t="s">
        <v>132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8"/>
      <c r="W145" s="8"/>
      <c r="X145" s="8"/>
    </row>
    <row r="146" spans="1:24" ht="18.75" customHeight="1" x14ac:dyDescent="0.2">
      <c r="A146" s="15" t="s">
        <v>181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>
        <f t="shared" ref="U146" si="153">SUM(C146:T146)</f>
        <v>0</v>
      </c>
      <c r="V146" s="21">
        <f>($C$5*C146)+($D$5*D146)+($J$5*J146)+($K$5*K146)+($L$5*L146)+($M$5*M146)+($N$5*N146)+($O$5*O146)+($P$5*P146)+($Q$5*Q146)+($R$5*R146)+($S$5*S146)+($T$5*T146)</f>
        <v>0</v>
      </c>
      <c r="W146" s="21">
        <v>0</v>
      </c>
      <c r="X146" s="21">
        <f t="shared" ref="X146" si="154">SUM(V146:W146)</f>
        <v>0</v>
      </c>
    </row>
    <row r="147" spans="1:24" ht="14.25" customHeight="1" x14ac:dyDescent="0.2">
      <c r="A147" s="20" t="s">
        <v>37</v>
      </c>
      <c r="B147" s="6"/>
      <c r="C147" s="6">
        <f t="shared" ref="C147:U147" si="155">SUM(C146:C146)</f>
        <v>0</v>
      </c>
      <c r="D147" s="6">
        <f t="shared" si="155"/>
        <v>0</v>
      </c>
      <c r="E147" s="6">
        <f t="shared" si="155"/>
        <v>0</v>
      </c>
      <c r="F147" s="6">
        <f t="shared" si="155"/>
        <v>0</v>
      </c>
      <c r="G147" s="6">
        <f t="shared" si="155"/>
        <v>0</v>
      </c>
      <c r="H147" s="6">
        <f t="shared" si="155"/>
        <v>0</v>
      </c>
      <c r="I147" s="6">
        <f t="shared" si="155"/>
        <v>0</v>
      </c>
      <c r="J147" s="6">
        <f t="shared" si="155"/>
        <v>0</v>
      </c>
      <c r="K147" s="6">
        <f t="shared" si="155"/>
        <v>0</v>
      </c>
      <c r="L147" s="6">
        <f t="shared" si="155"/>
        <v>0</v>
      </c>
      <c r="M147" s="6">
        <f t="shared" si="155"/>
        <v>0</v>
      </c>
      <c r="N147" s="6">
        <f t="shared" si="155"/>
        <v>0</v>
      </c>
      <c r="O147" s="6">
        <f t="shared" si="155"/>
        <v>0</v>
      </c>
      <c r="P147" s="6">
        <f t="shared" si="155"/>
        <v>0</v>
      </c>
      <c r="Q147" s="6">
        <f t="shared" si="155"/>
        <v>0</v>
      </c>
      <c r="R147" s="6">
        <f t="shared" si="155"/>
        <v>0</v>
      </c>
      <c r="S147" s="6">
        <f t="shared" si="155"/>
        <v>0</v>
      </c>
      <c r="T147" s="6">
        <f t="shared" si="155"/>
        <v>0</v>
      </c>
      <c r="U147" s="6">
        <f t="shared" si="155"/>
        <v>0</v>
      </c>
      <c r="V147" s="21">
        <f t="shared" ref="V147" si="156">($C$5*C147)+($D$5*D147)+($J$5*J147)+($K$5*K147)+($L$5*L147)+($M$5*M147)+($N$5*N147)+($O$5*O147)+($P$5*P147)+($Q$5*Q147)+($R$5*R147)+($S$5*S147)+($T$5*T147)</f>
        <v>0</v>
      </c>
      <c r="W147" s="25" t="s">
        <v>41</v>
      </c>
      <c r="X147" s="21">
        <f>SUM(V147:W147)</f>
        <v>0</v>
      </c>
    </row>
    <row r="148" spans="1:24" ht="14.25" customHeight="1" x14ac:dyDescent="0.2">
      <c r="A148" s="20" t="s">
        <v>38</v>
      </c>
      <c r="B148" s="6"/>
      <c r="C148" s="21">
        <f>C$5*C147</f>
        <v>0</v>
      </c>
      <c r="D148" s="21">
        <f t="shared" ref="D148:T148" si="157">D$5*D147</f>
        <v>0</v>
      </c>
      <c r="E148" s="21">
        <f t="shared" si="157"/>
        <v>0</v>
      </c>
      <c r="F148" s="21">
        <f t="shared" si="157"/>
        <v>0</v>
      </c>
      <c r="G148" s="21">
        <f t="shared" si="157"/>
        <v>0</v>
      </c>
      <c r="H148" s="21">
        <f t="shared" si="157"/>
        <v>0</v>
      </c>
      <c r="I148" s="21">
        <f t="shared" ref="I148" si="158">I$5*I147</f>
        <v>0</v>
      </c>
      <c r="J148" s="21">
        <f t="shared" si="157"/>
        <v>0</v>
      </c>
      <c r="K148" s="21">
        <f t="shared" si="157"/>
        <v>0</v>
      </c>
      <c r="L148" s="21">
        <f t="shared" si="157"/>
        <v>0</v>
      </c>
      <c r="M148" s="21">
        <f t="shared" si="157"/>
        <v>0</v>
      </c>
      <c r="N148" s="21">
        <f t="shared" si="157"/>
        <v>0</v>
      </c>
      <c r="O148" s="21">
        <f t="shared" si="157"/>
        <v>0</v>
      </c>
      <c r="P148" s="21">
        <f t="shared" si="157"/>
        <v>0</v>
      </c>
      <c r="Q148" s="21">
        <f t="shared" si="157"/>
        <v>0</v>
      </c>
      <c r="R148" s="21">
        <f t="shared" si="157"/>
        <v>0</v>
      </c>
      <c r="S148" s="21">
        <f t="shared" si="157"/>
        <v>0</v>
      </c>
      <c r="T148" s="21">
        <f t="shared" si="157"/>
        <v>0</v>
      </c>
      <c r="U148" s="25" t="s">
        <v>41</v>
      </c>
      <c r="V148" s="21">
        <f>SUM(C148:T148)</f>
        <v>0</v>
      </c>
      <c r="W148" s="21">
        <f>SUM(W146:W146)</f>
        <v>0</v>
      </c>
      <c r="X148" s="21">
        <f>SUM(V148:W148)</f>
        <v>0</v>
      </c>
    </row>
    <row r="149" spans="1:24" ht="18.75" customHeight="1" x14ac:dyDescent="0.25">
      <c r="A149" s="23" t="s">
        <v>100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8"/>
      <c r="W149" s="8"/>
      <c r="X149" s="8"/>
    </row>
    <row r="150" spans="1:24" ht="18" customHeight="1" x14ac:dyDescent="0.2">
      <c r="A150" s="15" t="s">
        <v>101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>
        <f t="shared" ref="U150:U155" si="159">SUM(C150:T150)</f>
        <v>0</v>
      </c>
      <c r="V150" s="21">
        <f t="shared" ref="V150:V156" si="160">($C$5*C150)+($D$5*D150)+($J$5*J150)+($K$5*K150)+($L$5*L150)+($M$5*M150)+($N$5*N150)+($O$5*O150)+($P$5*P150)+($Q$5*Q150)+($R$5*R150)+($S$5*S150)+($T$5*T150)</f>
        <v>0</v>
      </c>
      <c r="W150" s="21">
        <v>0</v>
      </c>
      <c r="X150" s="21">
        <f t="shared" ref="X150:X155" si="161">SUM(V150:W150)</f>
        <v>0</v>
      </c>
    </row>
    <row r="151" spans="1:24" ht="28.7" customHeight="1" x14ac:dyDescent="0.2">
      <c r="A151" s="15" t="s">
        <v>22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>
        <f t="shared" si="159"/>
        <v>0</v>
      </c>
      <c r="V151" s="21">
        <f t="shared" si="160"/>
        <v>0</v>
      </c>
      <c r="W151" s="21">
        <v>0</v>
      </c>
      <c r="X151" s="21">
        <f t="shared" si="161"/>
        <v>0</v>
      </c>
    </row>
    <row r="152" spans="1:24" ht="18" customHeight="1" x14ac:dyDescent="0.2">
      <c r="A152" s="15" t="s">
        <v>19</v>
      </c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>
        <f t="shared" si="159"/>
        <v>0</v>
      </c>
      <c r="V152" s="21">
        <f t="shared" si="160"/>
        <v>0</v>
      </c>
      <c r="W152" s="21">
        <v>0</v>
      </c>
      <c r="X152" s="21">
        <f t="shared" si="161"/>
        <v>0</v>
      </c>
    </row>
    <row r="153" spans="1:24" ht="18" customHeight="1" x14ac:dyDescent="0.2">
      <c r="A153" s="15" t="s">
        <v>102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>
        <f t="shared" si="159"/>
        <v>0</v>
      </c>
      <c r="V153" s="21">
        <f t="shared" si="160"/>
        <v>0</v>
      </c>
      <c r="W153" s="21">
        <v>0</v>
      </c>
      <c r="X153" s="21">
        <f t="shared" si="161"/>
        <v>0</v>
      </c>
    </row>
    <row r="154" spans="1:24" ht="28.7" customHeight="1" x14ac:dyDescent="0.2">
      <c r="A154" s="15" t="s">
        <v>103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>
        <f t="shared" si="159"/>
        <v>0</v>
      </c>
      <c r="V154" s="21">
        <f t="shared" si="160"/>
        <v>0</v>
      </c>
      <c r="W154" s="21">
        <v>0</v>
      </c>
      <c r="X154" s="21">
        <f t="shared" si="161"/>
        <v>0</v>
      </c>
    </row>
    <row r="155" spans="1:24" ht="18" customHeight="1" x14ac:dyDescent="0.2">
      <c r="A155" s="15" t="s">
        <v>104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>
        <f t="shared" si="159"/>
        <v>0</v>
      </c>
      <c r="V155" s="21">
        <f t="shared" si="160"/>
        <v>0</v>
      </c>
      <c r="W155" s="21">
        <v>0</v>
      </c>
      <c r="X155" s="21">
        <f t="shared" si="161"/>
        <v>0</v>
      </c>
    </row>
    <row r="156" spans="1:24" ht="14.25" customHeight="1" x14ac:dyDescent="0.2">
      <c r="A156" s="20" t="s">
        <v>37</v>
      </c>
      <c r="B156" s="6"/>
      <c r="C156" s="6">
        <f t="shared" ref="C156:U156" si="162">SUM(C150:C155)</f>
        <v>0</v>
      </c>
      <c r="D156" s="6">
        <f t="shared" si="162"/>
        <v>0</v>
      </c>
      <c r="E156" s="6">
        <f t="shared" si="162"/>
        <v>0</v>
      </c>
      <c r="F156" s="6">
        <f t="shared" si="162"/>
        <v>0</v>
      </c>
      <c r="G156" s="6">
        <f t="shared" si="162"/>
        <v>0</v>
      </c>
      <c r="H156" s="6">
        <f t="shared" si="162"/>
        <v>0</v>
      </c>
      <c r="I156" s="6">
        <f t="shared" si="162"/>
        <v>0</v>
      </c>
      <c r="J156" s="6">
        <f t="shared" si="162"/>
        <v>0</v>
      </c>
      <c r="K156" s="6">
        <f t="shared" si="162"/>
        <v>0</v>
      </c>
      <c r="L156" s="6">
        <f t="shared" si="162"/>
        <v>0</v>
      </c>
      <c r="M156" s="6">
        <f t="shared" si="162"/>
        <v>0</v>
      </c>
      <c r="N156" s="6">
        <f t="shared" si="162"/>
        <v>0</v>
      </c>
      <c r="O156" s="6">
        <f t="shared" si="162"/>
        <v>0</v>
      </c>
      <c r="P156" s="6">
        <f t="shared" si="162"/>
        <v>0</v>
      </c>
      <c r="Q156" s="6">
        <f t="shared" si="162"/>
        <v>0</v>
      </c>
      <c r="R156" s="6">
        <f t="shared" si="162"/>
        <v>0</v>
      </c>
      <c r="S156" s="6">
        <f t="shared" si="162"/>
        <v>0</v>
      </c>
      <c r="T156" s="6">
        <f t="shared" si="162"/>
        <v>0</v>
      </c>
      <c r="U156" s="6">
        <f t="shared" si="162"/>
        <v>0</v>
      </c>
      <c r="V156" s="21">
        <f t="shared" si="160"/>
        <v>0</v>
      </c>
      <c r="W156" s="25" t="s">
        <v>41</v>
      </c>
      <c r="X156" s="21">
        <f>SUM(V156:W156)</f>
        <v>0</v>
      </c>
    </row>
    <row r="157" spans="1:24" ht="14.25" customHeight="1" x14ac:dyDescent="0.2">
      <c r="A157" s="20" t="s">
        <v>38</v>
      </c>
      <c r="B157" s="6"/>
      <c r="C157" s="21">
        <f>C$5*C156</f>
        <v>0</v>
      </c>
      <c r="D157" s="21">
        <f t="shared" ref="D157:T157" si="163">D$5*D156</f>
        <v>0</v>
      </c>
      <c r="E157" s="21">
        <f t="shared" si="163"/>
        <v>0</v>
      </c>
      <c r="F157" s="21">
        <f t="shared" si="163"/>
        <v>0</v>
      </c>
      <c r="G157" s="21">
        <f t="shared" si="163"/>
        <v>0</v>
      </c>
      <c r="H157" s="21">
        <f t="shared" si="163"/>
        <v>0</v>
      </c>
      <c r="I157" s="21">
        <f t="shared" ref="I157" si="164">I$5*I156</f>
        <v>0</v>
      </c>
      <c r="J157" s="21">
        <f t="shared" si="163"/>
        <v>0</v>
      </c>
      <c r="K157" s="21">
        <f t="shared" si="163"/>
        <v>0</v>
      </c>
      <c r="L157" s="21">
        <f t="shared" si="163"/>
        <v>0</v>
      </c>
      <c r="M157" s="21">
        <f t="shared" si="163"/>
        <v>0</v>
      </c>
      <c r="N157" s="21">
        <f t="shared" si="163"/>
        <v>0</v>
      </c>
      <c r="O157" s="21">
        <f t="shared" si="163"/>
        <v>0</v>
      </c>
      <c r="P157" s="21">
        <f t="shared" si="163"/>
        <v>0</v>
      </c>
      <c r="Q157" s="21">
        <f t="shared" si="163"/>
        <v>0</v>
      </c>
      <c r="R157" s="21">
        <f t="shared" si="163"/>
        <v>0</v>
      </c>
      <c r="S157" s="21">
        <f t="shared" si="163"/>
        <v>0</v>
      </c>
      <c r="T157" s="21">
        <f t="shared" si="163"/>
        <v>0</v>
      </c>
      <c r="U157" s="25" t="s">
        <v>41</v>
      </c>
      <c r="V157" s="21">
        <f>SUM(C157:T157)</f>
        <v>0</v>
      </c>
      <c r="W157" s="21">
        <f>SUM(W150:W155)</f>
        <v>0</v>
      </c>
      <c r="X157" s="21">
        <f>SUM(V157:W157)</f>
        <v>0</v>
      </c>
    </row>
    <row r="158" spans="1:24" ht="32.25" customHeight="1" x14ac:dyDescent="0.25">
      <c r="A158" s="23" t="s">
        <v>113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8"/>
      <c r="W158" s="8"/>
      <c r="X158" s="8"/>
    </row>
    <row r="159" spans="1:24" ht="18" customHeight="1" x14ac:dyDescent="0.25">
      <c r="A159" s="23" t="s">
        <v>78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8"/>
      <c r="W159" s="8"/>
      <c r="X159" s="8"/>
    </row>
    <row r="160" spans="1:24" ht="30" customHeight="1" x14ac:dyDescent="0.2">
      <c r="A160" s="15" t="s">
        <v>134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>
        <f t="shared" ref="U160:U169" si="165">SUM(C160:T160)</f>
        <v>0</v>
      </c>
      <c r="V160" s="21">
        <f>($C$5*C160)+($D$5*D160)+($J$5*J160)+($K$5*K160)+($L$5*L160)+($M$5*M160)+($N$5*N160)+($O$5*O160)+($P$5*P160)+($Q$5*Q160)+($R$5*R160)+($S$5*S160)+($T$5*T160)</f>
        <v>0</v>
      </c>
      <c r="W160" s="21">
        <v>0</v>
      </c>
      <c r="X160" s="21">
        <f t="shared" ref="X160:X175" si="166">SUM(V160:W160)</f>
        <v>0</v>
      </c>
    </row>
    <row r="161" spans="1:24" ht="19.5" customHeight="1" x14ac:dyDescent="0.2">
      <c r="A161" s="15" t="s">
        <v>74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>
        <f t="shared" si="165"/>
        <v>0</v>
      </c>
      <c r="V161" s="21">
        <f t="shared" ref="V161:V174" si="167">($C$5*C161)+($D$5*D161)+($J$5*J161)+($K$5*K161)+($L$5*L161)+($M$5*M161)+($N$5*N161)+($O$5*O161)+($P$5*P161)+($Q$5*Q161)+($R$5*R161)+($S$5*S161)+($T$5*T161)</f>
        <v>0</v>
      </c>
      <c r="W161" s="21">
        <v>0</v>
      </c>
      <c r="X161" s="21">
        <f t="shared" si="166"/>
        <v>0</v>
      </c>
    </row>
    <row r="162" spans="1:24" ht="19.5" customHeight="1" x14ac:dyDescent="0.2">
      <c r="A162" s="15" t="s">
        <v>75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>
        <f t="shared" si="165"/>
        <v>0</v>
      </c>
      <c r="V162" s="21">
        <f t="shared" si="167"/>
        <v>0</v>
      </c>
      <c r="W162" s="21">
        <v>0</v>
      </c>
      <c r="X162" s="21">
        <f t="shared" si="166"/>
        <v>0</v>
      </c>
    </row>
    <row r="163" spans="1:24" ht="19.5" customHeight="1" x14ac:dyDescent="0.2">
      <c r="A163" s="15" t="s">
        <v>57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>
        <f t="shared" si="165"/>
        <v>0</v>
      </c>
      <c r="V163" s="21">
        <f t="shared" si="167"/>
        <v>0</v>
      </c>
      <c r="W163" s="21">
        <v>0</v>
      </c>
      <c r="X163" s="21">
        <f t="shared" si="166"/>
        <v>0</v>
      </c>
    </row>
    <row r="164" spans="1:24" ht="19.5" customHeight="1" x14ac:dyDescent="0.2">
      <c r="A164" s="15" t="s">
        <v>115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>
        <f t="shared" si="165"/>
        <v>0</v>
      </c>
      <c r="V164" s="21">
        <f t="shared" si="167"/>
        <v>0</v>
      </c>
      <c r="W164" s="21">
        <v>0</v>
      </c>
      <c r="X164" s="21">
        <f t="shared" si="166"/>
        <v>0</v>
      </c>
    </row>
    <row r="165" spans="1:24" ht="19.5" customHeight="1" x14ac:dyDescent="0.2">
      <c r="A165" s="15" t="s">
        <v>124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>
        <f t="shared" ref="U165" si="168">SUM(C165:T165)</f>
        <v>0</v>
      </c>
      <c r="V165" s="21">
        <f t="shared" ref="V165" si="169">($C$5*C165)+($D$5*D165)+($J$5*J165)+($K$5*K165)+($L$5*L165)+($M$5*M165)+($N$5*N165)+($O$5*O165)+($P$5*P165)+($Q$5*Q165)+($R$5*R165)+($S$5*S165)+($T$5*T165)</f>
        <v>0</v>
      </c>
      <c r="W165" s="21">
        <v>0</v>
      </c>
      <c r="X165" s="21">
        <f t="shared" ref="X165" si="170">SUM(V165:W165)</f>
        <v>0</v>
      </c>
    </row>
    <row r="166" spans="1:24" ht="19.5" customHeight="1" x14ac:dyDescent="0.2">
      <c r="A166" s="15" t="s">
        <v>116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>
        <f t="shared" ref="U166" si="171">SUM(C166:T166)</f>
        <v>0</v>
      </c>
      <c r="V166" s="21">
        <f t="shared" ref="V166" si="172">($C$5*C166)+($D$5*D166)+($J$5*J166)+($K$5*K166)+($L$5*L166)+($M$5*M166)+($N$5*N166)+($O$5*O166)+($P$5*P166)+($Q$5*Q166)+($R$5*R166)+($S$5*S166)+($T$5*T166)</f>
        <v>0</v>
      </c>
      <c r="W166" s="21">
        <v>0</v>
      </c>
      <c r="X166" s="21">
        <f t="shared" ref="X166" si="173">SUM(V166:W166)</f>
        <v>0</v>
      </c>
    </row>
    <row r="167" spans="1:24" ht="19.5" customHeight="1" x14ac:dyDescent="0.2">
      <c r="A167" s="15" t="s">
        <v>117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>
        <f t="shared" si="165"/>
        <v>0</v>
      </c>
      <c r="V167" s="21">
        <f t="shared" si="167"/>
        <v>0</v>
      </c>
      <c r="W167" s="21">
        <v>0</v>
      </c>
      <c r="X167" s="21">
        <f t="shared" si="166"/>
        <v>0</v>
      </c>
    </row>
    <row r="168" spans="1:24" ht="19.5" customHeight="1" x14ac:dyDescent="0.2">
      <c r="A168" s="15" t="s">
        <v>118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>
        <f t="shared" si="165"/>
        <v>0</v>
      </c>
      <c r="V168" s="21">
        <f t="shared" si="167"/>
        <v>0</v>
      </c>
      <c r="W168" s="21">
        <v>0</v>
      </c>
      <c r="X168" s="21">
        <f t="shared" si="166"/>
        <v>0</v>
      </c>
    </row>
    <row r="169" spans="1:24" ht="19.5" customHeight="1" x14ac:dyDescent="0.2">
      <c r="A169" s="15" t="s">
        <v>119</v>
      </c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>
        <f t="shared" si="165"/>
        <v>0</v>
      </c>
      <c r="V169" s="21">
        <f t="shared" si="167"/>
        <v>0</v>
      </c>
      <c r="W169" s="21">
        <v>0</v>
      </c>
      <c r="X169" s="21">
        <f t="shared" si="166"/>
        <v>0</v>
      </c>
    </row>
    <row r="170" spans="1:24" ht="19.5" customHeight="1" x14ac:dyDescent="0.2">
      <c r="A170" s="15" t="s">
        <v>120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>
        <f t="shared" ref="U170:U172" si="174">SUM(C170:T170)</f>
        <v>0</v>
      </c>
      <c r="V170" s="21">
        <f t="shared" ref="V170:V172" si="175">($C$5*C170)+($D$5*D170)+($J$5*J170)+($K$5*K170)+($L$5*L170)+($M$5*M170)+($N$5*N170)+($O$5*O170)+($P$5*P170)+($Q$5*Q170)+($R$5*R170)+($S$5*S170)+($T$5*T170)</f>
        <v>0</v>
      </c>
      <c r="W170" s="21">
        <v>0</v>
      </c>
      <c r="X170" s="21">
        <f t="shared" ref="X170:X172" si="176">SUM(V170:W170)</f>
        <v>0</v>
      </c>
    </row>
    <row r="171" spans="1:24" ht="27.75" customHeight="1" x14ac:dyDescent="0.2">
      <c r="A171" s="15" t="s">
        <v>121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>
        <f t="shared" si="174"/>
        <v>0</v>
      </c>
      <c r="V171" s="21">
        <f t="shared" si="175"/>
        <v>0</v>
      </c>
      <c r="W171" s="21">
        <v>0</v>
      </c>
      <c r="X171" s="21">
        <f t="shared" si="176"/>
        <v>0</v>
      </c>
    </row>
    <row r="172" spans="1:24" ht="19.5" customHeight="1" x14ac:dyDescent="0.2">
      <c r="A172" s="15" t="s">
        <v>122</v>
      </c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>
        <f t="shared" si="174"/>
        <v>0</v>
      </c>
      <c r="V172" s="21">
        <f t="shared" si="175"/>
        <v>0</v>
      </c>
      <c r="W172" s="21">
        <v>0</v>
      </c>
      <c r="X172" s="21">
        <f t="shared" si="176"/>
        <v>0</v>
      </c>
    </row>
    <row r="173" spans="1:24" ht="19.5" customHeight="1" x14ac:dyDescent="0.2">
      <c r="A173" s="15" t="s">
        <v>123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>
        <f t="shared" ref="U173" si="177">SUM(C173:T173)</f>
        <v>0</v>
      </c>
      <c r="V173" s="21">
        <f t="shared" ref="V173" si="178">($C$5*C173)+($D$5*D173)+($J$5*J173)+($K$5*K173)+($L$5*L173)+($M$5*M173)+($N$5*N173)+($O$5*O173)+($P$5*P173)+($Q$5*Q173)+($R$5*R173)+($S$5*S173)+($T$5*T173)</f>
        <v>0</v>
      </c>
      <c r="W173" s="21">
        <v>0</v>
      </c>
      <c r="X173" s="21">
        <f t="shared" ref="X173" si="179">SUM(V173:W173)</f>
        <v>0</v>
      </c>
    </row>
    <row r="174" spans="1:24" ht="14.25" customHeight="1" x14ac:dyDescent="0.2">
      <c r="A174" s="20" t="s">
        <v>37</v>
      </c>
      <c r="B174" s="6"/>
      <c r="C174" s="6">
        <f t="shared" ref="C174:U174" si="180">SUM(C160:C173)</f>
        <v>0</v>
      </c>
      <c r="D174" s="6">
        <f t="shared" si="180"/>
        <v>0</v>
      </c>
      <c r="E174" s="6">
        <f t="shared" si="180"/>
        <v>0</v>
      </c>
      <c r="F174" s="6">
        <f t="shared" si="180"/>
        <v>0</v>
      </c>
      <c r="G174" s="6">
        <f t="shared" si="180"/>
        <v>0</v>
      </c>
      <c r="H174" s="6">
        <f t="shared" si="180"/>
        <v>0</v>
      </c>
      <c r="I174" s="6">
        <f t="shared" si="180"/>
        <v>0</v>
      </c>
      <c r="J174" s="6">
        <f t="shared" si="180"/>
        <v>0</v>
      </c>
      <c r="K174" s="6">
        <f t="shared" si="180"/>
        <v>0</v>
      </c>
      <c r="L174" s="6">
        <f t="shared" si="180"/>
        <v>0</v>
      </c>
      <c r="M174" s="6">
        <f t="shared" si="180"/>
        <v>0</v>
      </c>
      <c r="N174" s="6">
        <f t="shared" si="180"/>
        <v>0</v>
      </c>
      <c r="O174" s="6">
        <f t="shared" si="180"/>
        <v>0</v>
      </c>
      <c r="P174" s="6">
        <f t="shared" si="180"/>
        <v>0</v>
      </c>
      <c r="Q174" s="6">
        <f t="shared" si="180"/>
        <v>0</v>
      </c>
      <c r="R174" s="6">
        <f t="shared" si="180"/>
        <v>0</v>
      </c>
      <c r="S174" s="6">
        <f t="shared" si="180"/>
        <v>0</v>
      </c>
      <c r="T174" s="6">
        <f t="shared" si="180"/>
        <v>0</v>
      </c>
      <c r="U174" s="6">
        <f t="shared" si="180"/>
        <v>0</v>
      </c>
      <c r="V174" s="21">
        <f t="shared" si="167"/>
        <v>0</v>
      </c>
      <c r="W174" s="21">
        <v>0</v>
      </c>
      <c r="X174" s="21">
        <f t="shared" si="166"/>
        <v>0</v>
      </c>
    </row>
    <row r="175" spans="1:24" ht="14.25" customHeight="1" x14ac:dyDescent="0.2">
      <c r="A175" s="20" t="s">
        <v>38</v>
      </c>
      <c r="B175" s="6"/>
      <c r="C175" s="21">
        <f>C$5*C174</f>
        <v>0</v>
      </c>
      <c r="D175" s="21">
        <f t="shared" ref="D175:T175" si="181">D$5*D174</f>
        <v>0</v>
      </c>
      <c r="E175" s="21">
        <f t="shared" si="181"/>
        <v>0</v>
      </c>
      <c r="F175" s="21">
        <f t="shared" si="181"/>
        <v>0</v>
      </c>
      <c r="G175" s="21">
        <f t="shared" si="181"/>
        <v>0</v>
      </c>
      <c r="H175" s="21">
        <f t="shared" si="181"/>
        <v>0</v>
      </c>
      <c r="I175" s="21">
        <f t="shared" si="181"/>
        <v>0</v>
      </c>
      <c r="J175" s="21">
        <f t="shared" si="181"/>
        <v>0</v>
      </c>
      <c r="K175" s="21">
        <f t="shared" si="181"/>
        <v>0</v>
      </c>
      <c r="L175" s="21">
        <f t="shared" si="181"/>
        <v>0</v>
      </c>
      <c r="M175" s="21">
        <f t="shared" si="181"/>
        <v>0</v>
      </c>
      <c r="N175" s="21">
        <f t="shared" si="181"/>
        <v>0</v>
      </c>
      <c r="O175" s="21">
        <f t="shared" si="181"/>
        <v>0</v>
      </c>
      <c r="P175" s="21">
        <f t="shared" si="181"/>
        <v>0</v>
      </c>
      <c r="Q175" s="21">
        <f t="shared" si="181"/>
        <v>0</v>
      </c>
      <c r="R175" s="21">
        <f t="shared" si="181"/>
        <v>0</v>
      </c>
      <c r="S175" s="21">
        <f t="shared" si="181"/>
        <v>0</v>
      </c>
      <c r="T175" s="21">
        <f t="shared" si="181"/>
        <v>0</v>
      </c>
      <c r="U175" s="25" t="s">
        <v>41</v>
      </c>
      <c r="V175" s="21">
        <f>SUM(C175:T175)</f>
        <v>0</v>
      </c>
      <c r="W175" s="21">
        <f>SUM(W174:W174)</f>
        <v>0</v>
      </c>
      <c r="X175" s="21">
        <f t="shared" si="166"/>
        <v>0</v>
      </c>
    </row>
    <row r="176" spans="1:24" ht="17.25" customHeight="1" x14ac:dyDescent="0.25">
      <c r="A176" s="23" t="s">
        <v>79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8"/>
      <c r="W176" s="8"/>
      <c r="X176" s="8"/>
    </row>
    <row r="177" spans="1:24" ht="27.75" customHeight="1" x14ac:dyDescent="0.2">
      <c r="A177" s="15" t="s">
        <v>126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>
        <f t="shared" ref="U177:U186" si="182">SUM(C177:T177)</f>
        <v>0</v>
      </c>
      <c r="V177" s="21">
        <f t="shared" ref="V177:V187" si="183">($C$5*C177)+($D$5*D177)+($J$5*J177)+($K$5*K177)+($L$5*L177)+($M$5*M177)+($N$5*N177)+($O$5*O177)+($P$5*P177)+($Q$5*Q177)+($R$5*R177)+($S$5*S177)+($T$5*T177)</f>
        <v>0</v>
      </c>
      <c r="W177" s="21">
        <v>0</v>
      </c>
      <c r="X177" s="21">
        <f t="shared" ref="X177:X187" si="184">SUM(V177:W177)</f>
        <v>0</v>
      </c>
    </row>
    <row r="178" spans="1:24" ht="19.5" customHeight="1" x14ac:dyDescent="0.2">
      <c r="A178" s="15" t="s">
        <v>127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>
        <f t="shared" ref="U178:U183" si="185">SUM(C178:T178)</f>
        <v>0</v>
      </c>
      <c r="V178" s="21">
        <f t="shared" ref="V178:V183" si="186">($C$5*C178)+($D$5*D178)+($J$5*J178)+($K$5*K178)+($L$5*L178)+($M$5*M178)+($N$5*N178)+($O$5*O178)+($P$5*P178)+($Q$5*Q178)+($R$5*R178)+($S$5*S178)+($T$5*T178)</f>
        <v>0</v>
      </c>
      <c r="W178" s="21">
        <v>0</v>
      </c>
      <c r="X178" s="21">
        <f t="shared" ref="X178:X183" si="187">SUM(V178:W178)</f>
        <v>0</v>
      </c>
    </row>
    <row r="179" spans="1:24" ht="19.5" customHeight="1" x14ac:dyDescent="0.2">
      <c r="A179" s="15" t="s">
        <v>9</v>
      </c>
      <c r="B179" s="6"/>
      <c r="C179" s="6"/>
      <c r="D179" s="6"/>
      <c r="E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>
        <f t="shared" si="185"/>
        <v>0</v>
      </c>
      <c r="V179" s="21">
        <f t="shared" si="186"/>
        <v>0</v>
      </c>
      <c r="W179" s="21">
        <v>0</v>
      </c>
      <c r="X179" s="21">
        <f t="shared" si="187"/>
        <v>0</v>
      </c>
    </row>
    <row r="180" spans="1:24" ht="19.5" customHeight="1" x14ac:dyDescent="0.2">
      <c r="A180" s="15" t="s">
        <v>10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>
        <f t="shared" si="185"/>
        <v>0</v>
      </c>
      <c r="V180" s="21">
        <f t="shared" si="186"/>
        <v>0</v>
      </c>
      <c r="W180" s="21">
        <v>0</v>
      </c>
      <c r="X180" s="21">
        <f t="shared" si="187"/>
        <v>0</v>
      </c>
    </row>
    <row r="181" spans="1:24" ht="19.5" customHeight="1" x14ac:dyDescent="0.2">
      <c r="A181" s="15" t="s">
        <v>11</v>
      </c>
      <c r="B181" s="6"/>
      <c r="C181" s="6"/>
      <c r="D181" s="6"/>
      <c r="E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>
        <f t="shared" si="185"/>
        <v>0</v>
      </c>
      <c r="V181" s="21">
        <f t="shared" si="186"/>
        <v>0</v>
      </c>
      <c r="W181" s="21">
        <v>0</v>
      </c>
      <c r="X181" s="21">
        <f t="shared" si="187"/>
        <v>0</v>
      </c>
    </row>
    <row r="182" spans="1:24" ht="19.5" customHeight="1" x14ac:dyDescent="0.2">
      <c r="A182" s="15" t="s">
        <v>128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>
        <f t="shared" si="185"/>
        <v>0</v>
      </c>
      <c r="V182" s="21">
        <f t="shared" si="186"/>
        <v>0</v>
      </c>
      <c r="W182" s="21">
        <v>0</v>
      </c>
      <c r="X182" s="21">
        <f t="shared" si="187"/>
        <v>0</v>
      </c>
    </row>
    <row r="183" spans="1:24" ht="19.5" customHeight="1" x14ac:dyDescent="0.2">
      <c r="A183" s="15" t="s">
        <v>129</v>
      </c>
      <c r="B183" s="6"/>
      <c r="C183" s="6"/>
      <c r="D183" s="6"/>
      <c r="E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>
        <f t="shared" si="185"/>
        <v>0</v>
      </c>
      <c r="V183" s="21">
        <f t="shared" si="186"/>
        <v>0</v>
      </c>
      <c r="W183" s="21">
        <v>0</v>
      </c>
      <c r="X183" s="21">
        <f t="shared" si="187"/>
        <v>0</v>
      </c>
    </row>
    <row r="184" spans="1:24" ht="19.5" customHeight="1" x14ac:dyDescent="0.2">
      <c r="A184" s="15" t="s">
        <v>130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>
        <f t="shared" si="182"/>
        <v>0</v>
      </c>
      <c r="V184" s="21">
        <f t="shared" si="183"/>
        <v>0</v>
      </c>
      <c r="W184" s="21">
        <v>0</v>
      </c>
      <c r="X184" s="21">
        <f t="shared" si="184"/>
        <v>0</v>
      </c>
    </row>
    <row r="185" spans="1:24" ht="19.5" customHeight="1" x14ac:dyDescent="0.2">
      <c r="A185" s="15" t="s">
        <v>131</v>
      </c>
      <c r="B185" s="6"/>
      <c r="C185" s="6"/>
      <c r="D185" s="6"/>
      <c r="E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>
        <f t="shared" si="182"/>
        <v>0</v>
      </c>
      <c r="V185" s="21">
        <f t="shared" si="183"/>
        <v>0</v>
      </c>
      <c r="W185" s="21">
        <v>0</v>
      </c>
      <c r="X185" s="21">
        <f t="shared" si="184"/>
        <v>0</v>
      </c>
    </row>
    <row r="186" spans="1:24" ht="19.5" customHeight="1" x14ac:dyDescent="0.2">
      <c r="A186" s="15" t="s">
        <v>12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>
        <f t="shared" si="182"/>
        <v>0</v>
      </c>
      <c r="V186" s="21">
        <f t="shared" si="183"/>
        <v>0</v>
      </c>
      <c r="W186" s="21">
        <v>0</v>
      </c>
      <c r="X186" s="21">
        <f t="shared" si="184"/>
        <v>0</v>
      </c>
    </row>
    <row r="187" spans="1:24" ht="14.25" customHeight="1" x14ac:dyDescent="0.2">
      <c r="A187" s="20" t="s">
        <v>37</v>
      </c>
      <c r="B187" s="6"/>
      <c r="C187" s="6">
        <f>SUM(C177:C186)</f>
        <v>0</v>
      </c>
      <c r="D187" s="6">
        <f t="shared" ref="D187:U187" si="188">SUM(D177:D186)</f>
        <v>0</v>
      </c>
      <c r="E187" s="6">
        <f t="shared" si="188"/>
        <v>0</v>
      </c>
      <c r="F187" s="6">
        <f t="shared" si="188"/>
        <v>0</v>
      </c>
      <c r="G187" s="6">
        <f t="shared" si="188"/>
        <v>0</v>
      </c>
      <c r="H187" s="6">
        <f t="shared" si="188"/>
        <v>0</v>
      </c>
      <c r="I187" s="6">
        <f t="shared" si="188"/>
        <v>0</v>
      </c>
      <c r="J187" s="6">
        <f t="shared" si="188"/>
        <v>0</v>
      </c>
      <c r="K187" s="6">
        <f t="shared" si="188"/>
        <v>0</v>
      </c>
      <c r="L187" s="6">
        <f t="shared" si="188"/>
        <v>0</v>
      </c>
      <c r="M187" s="6">
        <f t="shared" si="188"/>
        <v>0</v>
      </c>
      <c r="N187" s="6">
        <f t="shared" si="188"/>
        <v>0</v>
      </c>
      <c r="O187" s="6">
        <f t="shared" si="188"/>
        <v>0</v>
      </c>
      <c r="P187" s="6">
        <f t="shared" si="188"/>
        <v>0</v>
      </c>
      <c r="Q187" s="6">
        <f t="shared" si="188"/>
        <v>0</v>
      </c>
      <c r="R187" s="6">
        <f t="shared" si="188"/>
        <v>0</v>
      </c>
      <c r="S187" s="6">
        <f t="shared" si="188"/>
        <v>0</v>
      </c>
      <c r="T187" s="6">
        <f t="shared" si="188"/>
        <v>0</v>
      </c>
      <c r="U187" s="6">
        <f t="shared" si="188"/>
        <v>0</v>
      </c>
      <c r="V187" s="21">
        <f t="shared" si="183"/>
        <v>0</v>
      </c>
      <c r="W187" s="21">
        <v>0</v>
      </c>
      <c r="X187" s="21">
        <f t="shared" si="184"/>
        <v>0</v>
      </c>
    </row>
    <row r="188" spans="1:24" ht="14.25" customHeight="1" x14ac:dyDescent="0.2">
      <c r="A188" s="20" t="s">
        <v>38</v>
      </c>
      <c r="B188" s="6"/>
      <c r="C188" s="21">
        <f>C$5*C187</f>
        <v>0</v>
      </c>
      <c r="D188" s="21">
        <f t="shared" ref="D188:T188" si="189">D$5*D187</f>
        <v>0</v>
      </c>
      <c r="E188" s="21">
        <f t="shared" si="189"/>
        <v>0</v>
      </c>
      <c r="F188" s="21">
        <f t="shared" si="189"/>
        <v>0</v>
      </c>
      <c r="G188" s="21">
        <f t="shared" si="189"/>
        <v>0</v>
      </c>
      <c r="H188" s="21">
        <f t="shared" si="189"/>
        <v>0</v>
      </c>
      <c r="I188" s="21">
        <f t="shared" si="189"/>
        <v>0</v>
      </c>
      <c r="J188" s="21">
        <f t="shared" si="189"/>
        <v>0</v>
      </c>
      <c r="K188" s="21">
        <f t="shared" si="189"/>
        <v>0</v>
      </c>
      <c r="L188" s="21">
        <f t="shared" si="189"/>
        <v>0</v>
      </c>
      <c r="M188" s="21">
        <f t="shared" si="189"/>
        <v>0</v>
      </c>
      <c r="N188" s="21">
        <f t="shared" si="189"/>
        <v>0</v>
      </c>
      <c r="O188" s="21">
        <f t="shared" si="189"/>
        <v>0</v>
      </c>
      <c r="P188" s="21">
        <f t="shared" si="189"/>
        <v>0</v>
      </c>
      <c r="Q188" s="21">
        <f t="shared" si="189"/>
        <v>0</v>
      </c>
      <c r="R188" s="21">
        <f t="shared" si="189"/>
        <v>0</v>
      </c>
      <c r="S188" s="21">
        <f t="shared" si="189"/>
        <v>0</v>
      </c>
      <c r="T188" s="21">
        <f t="shared" si="189"/>
        <v>0</v>
      </c>
      <c r="U188" s="25" t="s">
        <v>41</v>
      </c>
      <c r="V188" s="21">
        <f>SUM(C188:T188)</f>
        <v>0</v>
      </c>
      <c r="W188" s="21">
        <f>SUM(W160:W186)</f>
        <v>0</v>
      </c>
      <c r="X188" s="21">
        <f>SUM(V188:W188)</f>
        <v>0</v>
      </c>
    </row>
    <row r="189" spans="1:24" ht="18" customHeight="1" x14ac:dyDescent="0.25">
      <c r="A189" s="23" t="s">
        <v>111</v>
      </c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8"/>
      <c r="W189" s="8"/>
      <c r="X189" s="8"/>
    </row>
    <row r="190" spans="1:24" ht="26.25" customHeight="1" x14ac:dyDescent="0.2">
      <c r="A190" s="15" t="s">
        <v>85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>
        <f t="shared" ref="U190:U198" si="190">SUM(C190:T190)</f>
        <v>0</v>
      </c>
      <c r="V190" s="21">
        <f>($C$5*C190)+($D$5*D190)+($J$5*J190)+($K$5*K190)+($L$5*L190)+($M$5*M190)+($N$5*N190)+($O$5*O190)+($P$5*P190)+($Q$5*Q190)+($R$5*R190)+($S$5*S190)+($T$5*T190)</f>
        <v>0</v>
      </c>
      <c r="W190" s="21">
        <v>0</v>
      </c>
      <c r="X190" s="21">
        <f t="shared" ref="X190:X192" si="191">SUM(V190:W190)</f>
        <v>0</v>
      </c>
    </row>
    <row r="191" spans="1:24" ht="19.5" customHeight="1" x14ac:dyDescent="0.2">
      <c r="A191" s="15" t="s">
        <v>83</v>
      </c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>
        <f t="shared" si="190"/>
        <v>0</v>
      </c>
      <c r="V191" s="21">
        <f t="shared" ref="V191:V199" si="192">($C$5*C191)+($D$5*D191)+($J$5*J191)+($K$5*K191)+($L$5*L191)+($M$5*M191)+($N$5*N191)+($O$5*O191)+($P$5*P191)+($Q$5*Q191)+($R$5*R191)+($S$5*S191)+($T$5*T191)</f>
        <v>0</v>
      </c>
      <c r="W191" s="21">
        <v>0</v>
      </c>
      <c r="X191" s="21">
        <f t="shared" si="191"/>
        <v>0</v>
      </c>
    </row>
    <row r="192" spans="1:24" ht="19.5" customHeight="1" x14ac:dyDescent="0.2">
      <c r="A192" s="15" t="s">
        <v>14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>
        <f t="shared" si="190"/>
        <v>0</v>
      </c>
      <c r="V192" s="21">
        <f t="shared" si="192"/>
        <v>0</v>
      </c>
      <c r="W192" s="21">
        <v>0</v>
      </c>
      <c r="X192" s="21">
        <f t="shared" si="191"/>
        <v>0</v>
      </c>
    </row>
    <row r="193" spans="1:24" ht="26.25" customHeight="1" x14ac:dyDescent="0.2">
      <c r="A193" s="15" t="s">
        <v>84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>
        <f t="shared" si="190"/>
        <v>0</v>
      </c>
      <c r="V193" s="21">
        <f t="shared" si="192"/>
        <v>0</v>
      </c>
      <c r="W193" s="21">
        <v>0</v>
      </c>
      <c r="X193" s="21">
        <f t="shared" ref="X193:X198" si="193">SUM(V193:W193)</f>
        <v>0</v>
      </c>
    </row>
    <row r="194" spans="1:24" ht="26.25" customHeight="1" x14ac:dyDescent="0.2">
      <c r="A194" s="15" t="s">
        <v>86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>
        <f t="shared" si="190"/>
        <v>0</v>
      </c>
      <c r="V194" s="21">
        <f t="shared" si="192"/>
        <v>0</v>
      </c>
      <c r="W194" s="21">
        <v>0</v>
      </c>
      <c r="X194" s="21">
        <f t="shared" si="193"/>
        <v>0</v>
      </c>
    </row>
    <row r="195" spans="1:24" ht="19.5" customHeight="1" x14ac:dyDescent="0.2">
      <c r="A195" s="15" t="s">
        <v>87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>
        <f t="shared" si="190"/>
        <v>0</v>
      </c>
      <c r="V195" s="21">
        <f t="shared" si="192"/>
        <v>0</v>
      </c>
      <c r="W195" s="21">
        <v>0</v>
      </c>
      <c r="X195" s="21">
        <f t="shared" si="193"/>
        <v>0</v>
      </c>
    </row>
    <row r="196" spans="1:24" ht="19.5" customHeight="1" x14ac:dyDescent="0.2">
      <c r="A196" s="15" t="s">
        <v>88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>
        <f t="shared" si="190"/>
        <v>0</v>
      </c>
      <c r="V196" s="21">
        <f t="shared" si="192"/>
        <v>0</v>
      </c>
      <c r="W196" s="21">
        <v>0</v>
      </c>
      <c r="X196" s="21">
        <f t="shared" si="193"/>
        <v>0</v>
      </c>
    </row>
    <row r="197" spans="1:24" ht="26.25" customHeight="1" x14ac:dyDescent="0.2">
      <c r="A197" s="15" t="s">
        <v>89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>
        <f t="shared" si="190"/>
        <v>0</v>
      </c>
      <c r="V197" s="21">
        <f t="shared" si="192"/>
        <v>0</v>
      </c>
      <c r="W197" s="21">
        <v>0</v>
      </c>
      <c r="X197" s="21">
        <f t="shared" si="193"/>
        <v>0</v>
      </c>
    </row>
    <row r="198" spans="1:24" ht="17.25" customHeight="1" x14ac:dyDescent="0.2">
      <c r="A198" s="15" t="s">
        <v>90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>
        <f t="shared" si="190"/>
        <v>0</v>
      </c>
      <c r="V198" s="21">
        <f t="shared" si="192"/>
        <v>0</v>
      </c>
      <c r="W198" s="21">
        <v>0</v>
      </c>
      <c r="X198" s="21">
        <f t="shared" si="193"/>
        <v>0</v>
      </c>
    </row>
    <row r="199" spans="1:24" ht="14.25" customHeight="1" x14ac:dyDescent="0.2">
      <c r="A199" s="20" t="s">
        <v>37</v>
      </c>
      <c r="B199" s="6"/>
      <c r="C199" s="6">
        <f t="shared" ref="C199:T199" si="194">SUM(C190:C198)</f>
        <v>0</v>
      </c>
      <c r="D199" s="6">
        <f t="shared" si="194"/>
        <v>0</v>
      </c>
      <c r="E199" s="6">
        <f t="shared" si="194"/>
        <v>0</v>
      </c>
      <c r="F199" s="6">
        <f t="shared" si="194"/>
        <v>0</v>
      </c>
      <c r="G199" s="6">
        <f t="shared" si="194"/>
        <v>0</v>
      </c>
      <c r="H199" s="6">
        <f t="shared" si="194"/>
        <v>0</v>
      </c>
      <c r="I199" s="6">
        <f t="shared" si="194"/>
        <v>0</v>
      </c>
      <c r="J199" s="6">
        <f t="shared" si="194"/>
        <v>0</v>
      </c>
      <c r="K199" s="6">
        <f t="shared" si="194"/>
        <v>0</v>
      </c>
      <c r="L199" s="6">
        <f t="shared" si="194"/>
        <v>0</v>
      </c>
      <c r="M199" s="6">
        <f t="shared" si="194"/>
        <v>0</v>
      </c>
      <c r="N199" s="6">
        <f t="shared" si="194"/>
        <v>0</v>
      </c>
      <c r="O199" s="6">
        <f t="shared" si="194"/>
        <v>0</v>
      </c>
      <c r="P199" s="6">
        <f t="shared" si="194"/>
        <v>0</v>
      </c>
      <c r="Q199" s="6">
        <f t="shared" si="194"/>
        <v>0</v>
      </c>
      <c r="R199" s="6">
        <f t="shared" si="194"/>
        <v>0</v>
      </c>
      <c r="S199" s="6">
        <f t="shared" si="194"/>
        <v>0</v>
      </c>
      <c r="T199" s="6">
        <f t="shared" si="194"/>
        <v>0</v>
      </c>
      <c r="U199" s="6">
        <f>SUM(U190:U198)</f>
        <v>0</v>
      </c>
      <c r="V199" s="21">
        <f t="shared" si="192"/>
        <v>0</v>
      </c>
      <c r="W199" s="25" t="s">
        <v>41</v>
      </c>
      <c r="X199" s="21">
        <f>SUM(V199:W199)</f>
        <v>0</v>
      </c>
    </row>
    <row r="200" spans="1:24" ht="14.25" customHeight="1" x14ac:dyDescent="0.2">
      <c r="A200" s="20" t="s">
        <v>38</v>
      </c>
      <c r="B200" s="6"/>
      <c r="C200" s="21">
        <f>C$5*C199</f>
        <v>0</v>
      </c>
      <c r="D200" s="21">
        <f t="shared" ref="D200:T200" si="195">D$5*D199</f>
        <v>0</v>
      </c>
      <c r="E200" s="21">
        <f t="shared" si="195"/>
        <v>0</v>
      </c>
      <c r="F200" s="21">
        <f t="shared" si="195"/>
        <v>0</v>
      </c>
      <c r="G200" s="21">
        <f t="shared" si="195"/>
        <v>0</v>
      </c>
      <c r="H200" s="21">
        <f t="shared" si="195"/>
        <v>0</v>
      </c>
      <c r="I200" s="21">
        <f t="shared" si="195"/>
        <v>0</v>
      </c>
      <c r="J200" s="21">
        <f t="shared" si="195"/>
        <v>0</v>
      </c>
      <c r="K200" s="21">
        <f t="shared" si="195"/>
        <v>0</v>
      </c>
      <c r="L200" s="21">
        <f t="shared" si="195"/>
        <v>0</v>
      </c>
      <c r="M200" s="21">
        <f t="shared" si="195"/>
        <v>0</v>
      </c>
      <c r="N200" s="21">
        <f t="shared" si="195"/>
        <v>0</v>
      </c>
      <c r="O200" s="21">
        <f t="shared" si="195"/>
        <v>0</v>
      </c>
      <c r="P200" s="21">
        <f t="shared" si="195"/>
        <v>0</v>
      </c>
      <c r="Q200" s="21">
        <f t="shared" si="195"/>
        <v>0</v>
      </c>
      <c r="R200" s="21">
        <f t="shared" si="195"/>
        <v>0</v>
      </c>
      <c r="S200" s="21">
        <f t="shared" si="195"/>
        <v>0</v>
      </c>
      <c r="T200" s="21">
        <f t="shared" si="195"/>
        <v>0</v>
      </c>
      <c r="U200" s="25" t="s">
        <v>41</v>
      </c>
      <c r="V200" s="21">
        <f>SUM(C200:T200)</f>
        <v>0</v>
      </c>
      <c r="W200" s="21">
        <f>SUM(W190:W198)</f>
        <v>0</v>
      </c>
      <c r="X200" s="21">
        <f>SUM(V200:W200)</f>
        <v>0</v>
      </c>
    </row>
    <row r="201" spans="1:24" ht="15.75" x14ac:dyDescent="0.25">
      <c r="A201" s="23" t="s">
        <v>147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8"/>
      <c r="W201" s="8"/>
      <c r="X201" s="8"/>
    </row>
    <row r="202" spans="1:24" ht="19.5" customHeight="1" x14ac:dyDescent="0.2">
      <c r="A202" s="15" t="s">
        <v>56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>
        <f>SUM(C202:T202)</f>
        <v>0</v>
      </c>
      <c r="V202" s="21">
        <f>($C$5*C202)+($D$5*D202)+($J$5*J202)+($K$5*K202)+($L$5*L202)+($M$5*M202)+($N$5*N202)+($O$5*O202)+($P$5*P202)+($Q$5*Q202)+($R$5*R202)+($S$5*S202)+($T$5*T202)</f>
        <v>0</v>
      </c>
      <c r="W202" s="21">
        <v>0</v>
      </c>
      <c r="X202" s="21">
        <f t="shared" ref="X202:X206" si="196">SUM(V202:W202)</f>
        <v>0</v>
      </c>
    </row>
    <row r="203" spans="1:24" ht="19.5" customHeight="1" x14ac:dyDescent="0.2">
      <c r="A203" s="15" t="s">
        <v>52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>
        <f>SUM(C203:T203)</f>
        <v>0</v>
      </c>
      <c r="V203" s="21">
        <f t="shared" ref="V203:V207" si="197">($C$5*C203)+($D$5*D203)+($J$5*J203)+($K$5*K203)+($L$5*L203)+($M$5*M203)+($N$5*N203)+($O$5*O203)+($P$5*P203)+($Q$5*Q203)+($R$5*R203)+($S$5*S203)+($T$5*T203)</f>
        <v>0</v>
      </c>
      <c r="W203" s="21">
        <v>0</v>
      </c>
      <c r="X203" s="21">
        <f t="shared" si="196"/>
        <v>0</v>
      </c>
    </row>
    <row r="204" spans="1:24" ht="19.5" customHeight="1" x14ac:dyDescent="0.2">
      <c r="A204" s="15" t="s">
        <v>53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>
        <f>SUM(C204:T204)</f>
        <v>0</v>
      </c>
      <c r="V204" s="21">
        <f t="shared" si="197"/>
        <v>0</v>
      </c>
      <c r="W204" s="21">
        <v>0</v>
      </c>
      <c r="X204" s="21">
        <f t="shared" si="196"/>
        <v>0</v>
      </c>
    </row>
    <row r="205" spans="1:24" ht="28.7" customHeight="1" x14ac:dyDescent="0.2">
      <c r="A205" s="15" t="s">
        <v>54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>
        <f>SUM(C205:T205)</f>
        <v>0</v>
      </c>
      <c r="V205" s="21">
        <f t="shared" si="197"/>
        <v>0</v>
      </c>
      <c r="W205" s="21">
        <v>0</v>
      </c>
      <c r="X205" s="21">
        <f t="shared" si="196"/>
        <v>0</v>
      </c>
    </row>
    <row r="206" spans="1:24" ht="28.7" customHeight="1" x14ac:dyDescent="0.2">
      <c r="A206" s="15" t="s">
        <v>55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>
        <f>SUM(C206:T206)</f>
        <v>0</v>
      </c>
      <c r="V206" s="21">
        <f t="shared" si="197"/>
        <v>0</v>
      </c>
      <c r="W206" s="21">
        <v>0</v>
      </c>
      <c r="X206" s="21">
        <f t="shared" si="196"/>
        <v>0</v>
      </c>
    </row>
    <row r="207" spans="1:24" ht="14.25" customHeight="1" x14ac:dyDescent="0.2">
      <c r="A207" s="20" t="s">
        <v>37</v>
      </c>
      <c r="B207" s="6"/>
      <c r="C207" s="6">
        <f t="shared" ref="C207:T207" si="198">SUM(C202:C206)</f>
        <v>0</v>
      </c>
      <c r="D207" s="6">
        <f t="shared" si="198"/>
        <v>0</v>
      </c>
      <c r="E207" s="6">
        <f t="shared" si="198"/>
        <v>0</v>
      </c>
      <c r="F207" s="6">
        <f t="shared" si="198"/>
        <v>0</v>
      </c>
      <c r="G207" s="6">
        <f t="shared" si="198"/>
        <v>0</v>
      </c>
      <c r="H207" s="6">
        <f t="shared" si="198"/>
        <v>0</v>
      </c>
      <c r="I207" s="6">
        <f t="shared" si="198"/>
        <v>0</v>
      </c>
      <c r="J207" s="6">
        <f t="shared" si="198"/>
        <v>0</v>
      </c>
      <c r="K207" s="6">
        <f t="shared" si="198"/>
        <v>0</v>
      </c>
      <c r="L207" s="6">
        <f t="shared" si="198"/>
        <v>0</v>
      </c>
      <c r="M207" s="6">
        <f t="shared" si="198"/>
        <v>0</v>
      </c>
      <c r="N207" s="6">
        <f t="shared" si="198"/>
        <v>0</v>
      </c>
      <c r="O207" s="6">
        <f t="shared" si="198"/>
        <v>0</v>
      </c>
      <c r="P207" s="6">
        <f t="shared" si="198"/>
        <v>0</v>
      </c>
      <c r="Q207" s="6">
        <f t="shared" si="198"/>
        <v>0</v>
      </c>
      <c r="R207" s="6">
        <f t="shared" si="198"/>
        <v>0</v>
      </c>
      <c r="S207" s="6">
        <f t="shared" si="198"/>
        <v>0</v>
      </c>
      <c r="T207" s="6">
        <f t="shared" si="198"/>
        <v>0</v>
      </c>
      <c r="U207" s="6">
        <f>SUM(U202:U206)</f>
        <v>0</v>
      </c>
      <c r="V207" s="21">
        <f t="shared" si="197"/>
        <v>0</v>
      </c>
      <c r="W207" s="25" t="s">
        <v>41</v>
      </c>
      <c r="X207" s="21">
        <f>SUM(V207:W207)</f>
        <v>0</v>
      </c>
    </row>
    <row r="208" spans="1:24" ht="14.25" customHeight="1" x14ac:dyDescent="0.2">
      <c r="A208" s="20" t="s">
        <v>38</v>
      </c>
      <c r="B208" s="6"/>
      <c r="C208" s="21">
        <f t="shared" ref="C208:T208" si="199">C$5*C207</f>
        <v>0</v>
      </c>
      <c r="D208" s="21">
        <f t="shared" si="199"/>
        <v>0</v>
      </c>
      <c r="E208" s="21">
        <f t="shared" si="199"/>
        <v>0</v>
      </c>
      <c r="F208" s="21">
        <f t="shared" si="199"/>
        <v>0</v>
      </c>
      <c r="G208" s="21">
        <f t="shared" si="199"/>
        <v>0</v>
      </c>
      <c r="H208" s="21">
        <f t="shared" si="199"/>
        <v>0</v>
      </c>
      <c r="I208" s="21">
        <f t="shared" si="199"/>
        <v>0</v>
      </c>
      <c r="J208" s="21">
        <f t="shared" si="199"/>
        <v>0</v>
      </c>
      <c r="K208" s="21">
        <f t="shared" si="199"/>
        <v>0</v>
      </c>
      <c r="L208" s="21">
        <f t="shared" si="199"/>
        <v>0</v>
      </c>
      <c r="M208" s="21">
        <f t="shared" si="199"/>
        <v>0</v>
      </c>
      <c r="N208" s="21">
        <f t="shared" si="199"/>
        <v>0</v>
      </c>
      <c r="O208" s="21">
        <f t="shared" si="199"/>
        <v>0</v>
      </c>
      <c r="P208" s="21">
        <f t="shared" si="199"/>
        <v>0</v>
      </c>
      <c r="Q208" s="21">
        <f t="shared" si="199"/>
        <v>0</v>
      </c>
      <c r="R208" s="21">
        <f t="shared" si="199"/>
        <v>0</v>
      </c>
      <c r="S208" s="21">
        <f t="shared" si="199"/>
        <v>0</v>
      </c>
      <c r="T208" s="21">
        <f t="shared" si="199"/>
        <v>0</v>
      </c>
      <c r="U208" s="25" t="s">
        <v>41</v>
      </c>
      <c r="V208" s="21">
        <f>SUM(C208:T208)</f>
        <v>0</v>
      </c>
      <c r="W208" s="21">
        <f>SUM(W202:W206)</f>
        <v>0</v>
      </c>
      <c r="X208" s="21">
        <f>SUM(V208:W208)</f>
        <v>0</v>
      </c>
    </row>
    <row r="209" spans="1:24" ht="31.5" x14ac:dyDescent="0.25">
      <c r="A209" s="23" t="s">
        <v>110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8"/>
      <c r="W209" s="8"/>
      <c r="X209" s="8"/>
    </row>
    <row r="210" spans="1:24" ht="18" customHeight="1" x14ac:dyDescent="0.2">
      <c r="A210" s="15" t="s">
        <v>91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>
        <f t="shared" ref="U210:U215" si="200">SUM(C210:T210)</f>
        <v>0</v>
      </c>
      <c r="V210" s="21">
        <f>($C$5*C210)+($D$5*D210)+($J$5*J210)+($K$5*K210)+($L$5*L210)+($M$5*M210)+($N$5*N210)+($O$5*O210)+($P$5*P210)+($Q$5*Q210)+($R$5*R210)+($S$5*S210)+($T$5*T210)</f>
        <v>0</v>
      </c>
      <c r="W210" s="21">
        <v>0</v>
      </c>
      <c r="X210" s="21">
        <f t="shared" ref="X210:X214" si="201">SUM(V210:W210)</f>
        <v>0</v>
      </c>
    </row>
    <row r="211" spans="1:24" ht="27.75" customHeight="1" x14ac:dyDescent="0.2">
      <c r="A211" s="15" t="s">
        <v>48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>
        <f t="shared" si="200"/>
        <v>0</v>
      </c>
      <c r="V211" s="21">
        <f t="shared" ref="V211:V216" si="202">($C$5*C211)+($D$5*D211)+($J$5*J211)+($K$5*K211)+($L$5*L211)+($M$5*M211)+($N$5*N211)+($O$5*O211)+($P$5*P211)+($Q$5*Q211)+($R$5*R211)+($S$5*S211)+($T$5*T211)</f>
        <v>0</v>
      </c>
      <c r="W211" s="21">
        <v>0</v>
      </c>
      <c r="X211" s="21">
        <f t="shared" si="201"/>
        <v>0</v>
      </c>
    </row>
    <row r="212" spans="1:24" ht="18" customHeight="1" x14ac:dyDescent="0.2">
      <c r="A212" s="15" t="s">
        <v>170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>
        <f t="shared" si="200"/>
        <v>0</v>
      </c>
      <c r="V212" s="21">
        <f t="shared" si="202"/>
        <v>0</v>
      </c>
      <c r="W212" s="21">
        <v>0</v>
      </c>
      <c r="X212" s="21">
        <f t="shared" si="201"/>
        <v>0</v>
      </c>
    </row>
    <row r="213" spans="1:24" ht="17.25" customHeight="1" x14ac:dyDescent="0.2">
      <c r="A213" s="15" t="s">
        <v>171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>
        <f t="shared" si="200"/>
        <v>0</v>
      </c>
      <c r="V213" s="21">
        <f t="shared" si="202"/>
        <v>0</v>
      </c>
      <c r="W213" s="21">
        <v>0</v>
      </c>
      <c r="X213" s="21">
        <f t="shared" si="201"/>
        <v>0</v>
      </c>
    </row>
    <row r="214" spans="1:24" ht="19.5" customHeight="1" x14ac:dyDescent="0.2">
      <c r="A214" s="15" t="s">
        <v>172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>
        <f t="shared" si="200"/>
        <v>0</v>
      </c>
      <c r="V214" s="21">
        <f t="shared" si="202"/>
        <v>0</v>
      </c>
      <c r="W214" s="21">
        <v>0</v>
      </c>
      <c r="X214" s="21">
        <f t="shared" si="201"/>
        <v>0</v>
      </c>
    </row>
    <row r="215" spans="1:24" ht="28.5" customHeight="1" x14ac:dyDescent="0.2">
      <c r="A215" s="15" t="s">
        <v>180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>
        <f t="shared" si="200"/>
        <v>0</v>
      </c>
      <c r="V215" s="21">
        <f t="shared" si="202"/>
        <v>0</v>
      </c>
      <c r="W215" s="21">
        <v>0</v>
      </c>
      <c r="X215" s="21">
        <f t="shared" ref="X215" si="203">SUM(V215:W215)</f>
        <v>0</v>
      </c>
    </row>
    <row r="216" spans="1:24" ht="15" customHeight="1" x14ac:dyDescent="0.2">
      <c r="A216" s="20" t="s">
        <v>37</v>
      </c>
      <c r="B216" s="6"/>
      <c r="C216" s="6">
        <f>SUM(C210:C215)</f>
        <v>0</v>
      </c>
      <c r="D216" s="6">
        <f>SUM(D210:D215)</f>
        <v>0</v>
      </c>
      <c r="E216" s="6">
        <f>SUM(E210:E215)</f>
        <v>0</v>
      </c>
      <c r="F216" s="6">
        <f>SUM(F210:F215)</f>
        <v>0</v>
      </c>
      <c r="G216" s="6">
        <f>SUM(G210:G215)</f>
        <v>0</v>
      </c>
      <c r="H216" s="6">
        <f>SUM(H210:H215)</f>
        <v>0</v>
      </c>
      <c r="I216" s="6">
        <f>SUM(I210:I215)</f>
        <v>0</v>
      </c>
      <c r="J216" s="6">
        <f>SUM(J210:J215)</f>
        <v>0</v>
      </c>
      <c r="K216" s="6">
        <f>SUM(K210:K215)</f>
        <v>0</v>
      </c>
      <c r="L216" s="6">
        <f>SUM(L210:L215)</f>
        <v>0</v>
      </c>
      <c r="M216" s="6">
        <f>SUM(M210:M215)</f>
        <v>0</v>
      </c>
      <c r="N216" s="6">
        <f>SUM(N210:N215)</f>
        <v>0</v>
      </c>
      <c r="O216" s="6">
        <f>SUM(O210:O215)</f>
        <v>0</v>
      </c>
      <c r="P216" s="6">
        <f>SUM(P210:P215)</f>
        <v>0</v>
      </c>
      <c r="Q216" s="6">
        <f>SUM(Q210:Q215)</f>
        <v>0</v>
      </c>
      <c r="R216" s="6">
        <f>SUM(R210:R215)</f>
        <v>0</v>
      </c>
      <c r="S216" s="6">
        <f>SUM(S210:S215)</f>
        <v>0</v>
      </c>
      <c r="T216" s="6">
        <f>SUM(T210:T215)</f>
        <v>0</v>
      </c>
      <c r="U216" s="6">
        <f>SUM(U210:U215)</f>
        <v>0</v>
      </c>
      <c r="V216" s="21">
        <f t="shared" si="202"/>
        <v>0</v>
      </c>
      <c r="W216" s="25" t="s">
        <v>41</v>
      </c>
      <c r="X216" s="21">
        <f>SUM(V216:W216)</f>
        <v>0</v>
      </c>
    </row>
    <row r="217" spans="1:24" ht="14.25" customHeight="1" x14ac:dyDescent="0.2">
      <c r="A217" s="20" t="s">
        <v>38</v>
      </c>
      <c r="B217" s="6"/>
      <c r="C217" s="21">
        <f>C$5*C216</f>
        <v>0</v>
      </c>
      <c r="D217" s="21">
        <f t="shared" ref="D217:T217" si="204">D$5*D216</f>
        <v>0</v>
      </c>
      <c r="E217" s="21">
        <f t="shared" si="204"/>
        <v>0</v>
      </c>
      <c r="F217" s="21">
        <f t="shared" si="204"/>
        <v>0</v>
      </c>
      <c r="G217" s="21">
        <f t="shared" si="204"/>
        <v>0</v>
      </c>
      <c r="H217" s="21">
        <f t="shared" si="204"/>
        <v>0</v>
      </c>
      <c r="I217" s="21">
        <f t="shared" si="204"/>
        <v>0</v>
      </c>
      <c r="J217" s="21">
        <f t="shared" si="204"/>
        <v>0</v>
      </c>
      <c r="K217" s="21">
        <f t="shared" si="204"/>
        <v>0</v>
      </c>
      <c r="L217" s="21">
        <f t="shared" si="204"/>
        <v>0</v>
      </c>
      <c r="M217" s="21">
        <f t="shared" si="204"/>
        <v>0</v>
      </c>
      <c r="N217" s="21">
        <f t="shared" si="204"/>
        <v>0</v>
      </c>
      <c r="O217" s="21">
        <f t="shared" si="204"/>
        <v>0</v>
      </c>
      <c r="P217" s="21">
        <f t="shared" si="204"/>
        <v>0</v>
      </c>
      <c r="Q217" s="21">
        <f t="shared" si="204"/>
        <v>0</v>
      </c>
      <c r="R217" s="21">
        <f t="shared" si="204"/>
        <v>0</v>
      </c>
      <c r="S217" s="21">
        <f t="shared" si="204"/>
        <v>0</v>
      </c>
      <c r="T217" s="21">
        <f t="shared" si="204"/>
        <v>0</v>
      </c>
      <c r="U217" s="25" t="s">
        <v>41</v>
      </c>
      <c r="V217" s="21">
        <f>SUM(C217:T217)</f>
        <v>0</v>
      </c>
      <c r="W217" s="21">
        <f>SUM(W210:W215)</f>
        <v>0</v>
      </c>
      <c r="X217" s="21">
        <f>SUM(V217:W217)</f>
        <v>0</v>
      </c>
    </row>
    <row r="218" spans="1:24" ht="15.75" x14ac:dyDescent="0.25">
      <c r="A218" s="23" t="s">
        <v>146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8"/>
      <c r="W218" s="8"/>
      <c r="X218" s="8"/>
    </row>
    <row r="219" spans="1:24" ht="19.5" customHeight="1" x14ac:dyDescent="0.2">
      <c r="A219" s="15" t="s">
        <v>148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>
        <f t="shared" ref="U219:U224" si="205">SUM(C219:T219)</f>
        <v>0</v>
      </c>
      <c r="V219" s="21">
        <f>($C$5*C219)+($D$5*D219)+($J$5*J219)+($K$5*K219)+($L$5*L219)+($M$5*M219)+($N$5*N219)+($O$5*O219)+($P$5*P219)+($Q$5*Q219)+($R$5*R219)+($S$5*S219)+($T$5*T219)</f>
        <v>0</v>
      </c>
      <c r="W219" s="21">
        <v>0</v>
      </c>
      <c r="X219" s="21">
        <f t="shared" ref="X219:X224" si="206">SUM(V219:W219)</f>
        <v>0</v>
      </c>
    </row>
    <row r="220" spans="1:24" ht="19.5" customHeight="1" x14ac:dyDescent="0.2">
      <c r="A220" s="15" t="s">
        <v>149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>
        <f t="shared" si="205"/>
        <v>0</v>
      </c>
      <c r="V220" s="21">
        <f t="shared" ref="V220:V225" si="207">($C$5*C220)+($D$5*D220)+($J$5*J220)+($K$5*K220)+($L$5*L220)+($M$5*M220)+($N$5*N220)+($O$5*O220)+($P$5*P220)+($Q$5*Q220)+($R$5*R220)+($S$5*S220)+($T$5*T220)</f>
        <v>0</v>
      </c>
      <c r="W220" s="21">
        <v>0</v>
      </c>
      <c r="X220" s="21">
        <f t="shared" si="206"/>
        <v>0</v>
      </c>
    </row>
    <row r="221" spans="1:24" ht="19.5" customHeight="1" x14ac:dyDescent="0.2">
      <c r="A221" s="15" t="s">
        <v>150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>
        <f t="shared" si="205"/>
        <v>0</v>
      </c>
      <c r="V221" s="21">
        <f t="shared" si="207"/>
        <v>0</v>
      </c>
      <c r="W221" s="21">
        <v>0</v>
      </c>
      <c r="X221" s="21">
        <f t="shared" si="206"/>
        <v>0</v>
      </c>
    </row>
    <row r="222" spans="1:24" ht="18" customHeight="1" x14ac:dyDescent="0.2">
      <c r="A222" s="15" t="s">
        <v>151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>
        <f t="shared" si="205"/>
        <v>0</v>
      </c>
      <c r="V222" s="21">
        <f t="shared" si="207"/>
        <v>0</v>
      </c>
      <c r="W222" s="21">
        <v>0</v>
      </c>
      <c r="X222" s="21">
        <f t="shared" si="206"/>
        <v>0</v>
      </c>
    </row>
    <row r="223" spans="1:24" ht="18" customHeight="1" x14ac:dyDescent="0.2">
      <c r="A223" s="15" t="s">
        <v>152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>
        <f t="shared" si="205"/>
        <v>0</v>
      </c>
      <c r="V223" s="21">
        <f t="shared" si="207"/>
        <v>0</v>
      </c>
      <c r="W223" s="21">
        <v>0</v>
      </c>
      <c r="X223" s="21">
        <f t="shared" si="206"/>
        <v>0</v>
      </c>
    </row>
    <row r="224" spans="1:24" ht="28.7" customHeight="1" x14ac:dyDescent="0.2">
      <c r="A224" s="15" t="s">
        <v>182</v>
      </c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>
        <f t="shared" si="205"/>
        <v>0</v>
      </c>
      <c r="V224" s="21">
        <f t="shared" si="207"/>
        <v>0</v>
      </c>
      <c r="W224" s="21">
        <v>0</v>
      </c>
      <c r="X224" s="21">
        <f t="shared" si="206"/>
        <v>0</v>
      </c>
    </row>
    <row r="225" spans="1:24" ht="14.25" customHeight="1" x14ac:dyDescent="0.2">
      <c r="A225" s="20" t="s">
        <v>37</v>
      </c>
      <c r="B225" s="6"/>
      <c r="C225" s="6">
        <f t="shared" ref="C225:U225" si="208">SUM(C219:C224)</f>
        <v>0</v>
      </c>
      <c r="D225" s="6">
        <f t="shared" si="208"/>
        <v>0</v>
      </c>
      <c r="E225" s="6">
        <f t="shared" si="208"/>
        <v>0</v>
      </c>
      <c r="F225" s="6">
        <f t="shared" si="208"/>
        <v>0</v>
      </c>
      <c r="G225" s="6">
        <f t="shared" si="208"/>
        <v>0</v>
      </c>
      <c r="H225" s="6">
        <f t="shared" si="208"/>
        <v>0</v>
      </c>
      <c r="I225" s="6">
        <f t="shared" si="208"/>
        <v>0</v>
      </c>
      <c r="J225" s="6">
        <f t="shared" si="208"/>
        <v>0</v>
      </c>
      <c r="K225" s="6">
        <f t="shared" si="208"/>
        <v>0</v>
      </c>
      <c r="L225" s="6">
        <f t="shared" si="208"/>
        <v>0</v>
      </c>
      <c r="M225" s="6">
        <f t="shared" si="208"/>
        <v>0</v>
      </c>
      <c r="N225" s="6">
        <f t="shared" si="208"/>
        <v>0</v>
      </c>
      <c r="O225" s="6">
        <f t="shared" si="208"/>
        <v>0</v>
      </c>
      <c r="P225" s="6">
        <f t="shared" si="208"/>
        <v>0</v>
      </c>
      <c r="Q225" s="6">
        <f t="shared" si="208"/>
        <v>0</v>
      </c>
      <c r="R225" s="6">
        <f t="shared" si="208"/>
        <v>0</v>
      </c>
      <c r="S225" s="6">
        <f t="shared" si="208"/>
        <v>0</v>
      </c>
      <c r="T225" s="6">
        <f t="shared" si="208"/>
        <v>0</v>
      </c>
      <c r="U225" s="6">
        <f t="shared" si="208"/>
        <v>0</v>
      </c>
      <c r="V225" s="21">
        <f t="shared" si="207"/>
        <v>0</v>
      </c>
      <c r="W225" s="25" t="s">
        <v>41</v>
      </c>
      <c r="X225" s="21">
        <f>SUM(V225:W225)</f>
        <v>0</v>
      </c>
    </row>
    <row r="226" spans="1:24" ht="14.25" customHeight="1" x14ac:dyDescent="0.2">
      <c r="A226" s="20" t="s">
        <v>38</v>
      </c>
      <c r="B226" s="6"/>
      <c r="C226" s="21">
        <f t="shared" ref="C226:T226" si="209">C$5*C225</f>
        <v>0</v>
      </c>
      <c r="D226" s="21">
        <f t="shared" si="209"/>
        <v>0</v>
      </c>
      <c r="E226" s="21">
        <f t="shared" si="209"/>
        <v>0</v>
      </c>
      <c r="F226" s="21">
        <f t="shared" si="209"/>
        <v>0</v>
      </c>
      <c r="G226" s="21">
        <f t="shared" si="209"/>
        <v>0</v>
      </c>
      <c r="H226" s="21">
        <f t="shared" si="209"/>
        <v>0</v>
      </c>
      <c r="I226" s="21">
        <f t="shared" si="209"/>
        <v>0</v>
      </c>
      <c r="J226" s="21">
        <f t="shared" si="209"/>
        <v>0</v>
      </c>
      <c r="K226" s="21">
        <f t="shared" si="209"/>
        <v>0</v>
      </c>
      <c r="L226" s="21">
        <f t="shared" si="209"/>
        <v>0</v>
      </c>
      <c r="M226" s="21">
        <f t="shared" si="209"/>
        <v>0</v>
      </c>
      <c r="N226" s="21">
        <f t="shared" si="209"/>
        <v>0</v>
      </c>
      <c r="O226" s="21">
        <f t="shared" si="209"/>
        <v>0</v>
      </c>
      <c r="P226" s="21">
        <f t="shared" si="209"/>
        <v>0</v>
      </c>
      <c r="Q226" s="21">
        <f t="shared" si="209"/>
        <v>0</v>
      </c>
      <c r="R226" s="21">
        <f t="shared" si="209"/>
        <v>0</v>
      </c>
      <c r="S226" s="21">
        <f t="shared" si="209"/>
        <v>0</v>
      </c>
      <c r="T226" s="21">
        <f t="shared" si="209"/>
        <v>0</v>
      </c>
      <c r="U226" s="25" t="s">
        <v>41</v>
      </c>
      <c r="V226" s="21">
        <f>SUM(C226:T226)</f>
        <v>0</v>
      </c>
      <c r="W226" s="21">
        <f>SUM(W219:W224)</f>
        <v>0</v>
      </c>
      <c r="X226" s="21">
        <f>SUM(V226:W226)</f>
        <v>0</v>
      </c>
    </row>
    <row r="227" spans="1:24" ht="18" customHeight="1" x14ac:dyDescent="0.25">
      <c r="A227" s="23" t="s">
        <v>112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22"/>
      <c r="W227" s="22"/>
      <c r="X227" s="22"/>
    </row>
    <row r="228" spans="1:24" ht="27" customHeight="1" x14ac:dyDescent="0.2">
      <c r="A228" s="15" t="s">
        <v>92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>
        <f>SUM(C228:T228)</f>
        <v>0</v>
      </c>
      <c r="V228" s="21">
        <f>($C$5*C228)+($D$5*D228)+($J$5*J228)+($K$5*K228)+($L$5*L228)+($M$5*M228)+($N$5*N228)+($O$5*O228)+($P$5*P228)+($Q$5*Q228)+($R$5*R228)+($S$5*S228)+($T$5*T228)</f>
        <v>0</v>
      </c>
      <c r="W228" s="21">
        <v>0</v>
      </c>
      <c r="X228" s="21">
        <f t="shared" ref="X228:X229" si="210">SUM(V228:W228)</f>
        <v>0</v>
      </c>
    </row>
    <row r="229" spans="1:24" ht="19.5" customHeight="1" x14ac:dyDescent="0.2">
      <c r="A229" s="15" t="s">
        <v>93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>
        <f>SUM(C229:T229)</f>
        <v>0</v>
      </c>
      <c r="V229" s="21">
        <f t="shared" ref="V229:V237" si="211">($C$5*C229)+($D$5*D229)+($J$5*J229)+($K$5*K229)+($L$5*L229)+($M$5*M229)+($N$5*N229)+($O$5*O229)+($P$5*P229)+($Q$5*Q229)+($R$5*R229)+($S$5*S229)+($T$5*T229)</f>
        <v>0</v>
      </c>
      <c r="W229" s="21">
        <v>0</v>
      </c>
      <c r="X229" s="21">
        <f t="shared" si="210"/>
        <v>0</v>
      </c>
    </row>
    <row r="230" spans="1:24" ht="26.25" customHeight="1" x14ac:dyDescent="0.2">
      <c r="A230" s="15" t="s">
        <v>94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>
        <f>SUM(C230:T230)</f>
        <v>0</v>
      </c>
      <c r="V230" s="21">
        <f t="shared" si="211"/>
        <v>0</v>
      </c>
      <c r="W230" s="21">
        <v>0</v>
      </c>
      <c r="X230" s="21">
        <f t="shared" ref="X230:X231" si="212">SUM(V230:W230)</f>
        <v>0</v>
      </c>
    </row>
    <row r="231" spans="1:24" ht="26.25" customHeight="1" x14ac:dyDescent="0.2">
      <c r="A231" s="15" t="s">
        <v>95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>
        <f>SUM(C231:T231)</f>
        <v>0</v>
      </c>
      <c r="V231" s="21">
        <f t="shared" si="211"/>
        <v>0</v>
      </c>
      <c r="W231" s="21">
        <v>0</v>
      </c>
      <c r="X231" s="21">
        <f t="shared" si="212"/>
        <v>0</v>
      </c>
    </row>
    <row r="232" spans="1:24" ht="18" customHeight="1" x14ac:dyDescent="0.2">
      <c r="A232" s="15" t="s">
        <v>96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>
        <f t="shared" ref="U232:U234" si="213">SUM(C232:T232)</f>
        <v>0</v>
      </c>
      <c r="V232" s="21">
        <f t="shared" si="211"/>
        <v>0</v>
      </c>
      <c r="W232" s="21"/>
      <c r="X232" s="21"/>
    </row>
    <row r="233" spans="1:24" ht="18" customHeight="1" x14ac:dyDescent="0.2">
      <c r="A233" s="15" t="s">
        <v>97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>
        <f t="shared" si="213"/>
        <v>0</v>
      </c>
      <c r="V233" s="21">
        <f t="shared" si="211"/>
        <v>0</v>
      </c>
      <c r="W233" s="21"/>
      <c r="X233" s="21"/>
    </row>
    <row r="234" spans="1:24" ht="28.7" customHeight="1" x14ac:dyDescent="0.2">
      <c r="A234" s="15" t="s">
        <v>98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>
        <f t="shared" si="213"/>
        <v>0</v>
      </c>
      <c r="V234" s="21">
        <f t="shared" si="211"/>
        <v>0</v>
      </c>
      <c r="W234" s="21">
        <v>0</v>
      </c>
      <c r="X234" s="21">
        <f t="shared" ref="X234:X236" si="214">SUM(V234:W234)</f>
        <v>0</v>
      </c>
    </row>
    <row r="235" spans="1:24" ht="18" customHeight="1" x14ac:dyDescent="0.2">
      <c r="A235" s="15" t="s">
        <v>44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>
        <f>SUM(C235:T235)</f>
        <v>0</v>
      </c>
      <c r="V235" s="21">
        <f t="shared" si="211"/>
        <v>0</v>
      </c>
      <c r="W235" s="21">
        <v>0</v>
      </c>
      <c r="X235" s="21">
        <f t="shared" si="214"/>
        <v>0</v>
      </c>
    </row>
    <row r="236" spans="1:24" ht="28.7" customHeight="1" x14ac:dyDescent="0.2">
      <c r="A236" s="15" t="s">
        <v>45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>
        <f>SUM(C236:T236)</f>
        <v>0</v>
      </c>
      <c r="V236" s="21">
        <f t="shared" si="211"/>
        <v>0</v>
      </c>
      <c r="W236" s="21">
        <v>0</v>
      </c>
      <c r="X236" s="21">
        <f t="shared" si="214"/>
        <v>0</v>
      </c>
    </row>
    <row r="237" spans="1:24" ht="14.25" customHeight="1" x14ac:dyDescent="0.2">
      <c r="A237" s="20" t="s">
        <v>37</v>
      </c>
      <c r="B237" s="6"/>
      <c r="C237" s="6">
        <f t="shared" ref="C237:T237" si="215">SUM(C228:C236)</f>
        <v>0</v>
      </c>
      <c r="D237" s="6">
        <f t="shared" si="215"/>
        <v>0</v>
      </c>
      <c r="E237" s="6">
        <f t="shared" si="215"/>
        <v>0</v>
      </c>
      <c r="F237" s="6">
        <f t="shared" si="215"/>
        <v>0</v>
      </c>
      <c r="G237" s="6">
        <f t="shared" si="215"/>
        <v>0</v>
      </c>
      <c r="H237" s="6">
        <f t="shared" si="215"/>
        <v>0</v>
      </c>
      <c r="I237" s="6">
        <f t="shared" si="215"/>
        <v>0</v>
      </c>
      <c r="J237" s="6">
        <f t="shared" si="215"/>
        <v>0</v>
      </c>
      <c r="K237" s="6">
        <f t="shared" si="215"/>
        <v>0</v>
      </c>
      <c r="L237" s="6">
        <f t="shared" si="215"/>
        <v>0</v>
      </c>
      <c r="M237" s="6">
        <f t="shared" si="215"/>
        <v>0</v>
      </c>
      <c r="N237" s="6">
        <f t="shared" si="215"/>
        <v>0</v>
      </c>
      <c r="O237" s="6">
        <f t="shared" si="215"/>
        <v>0</v>
      </c>
      <c r="P237" s="6">
        <f t="shared" si="215"/>
        <v>0</v>
      </c>
      <c r="Q237" s="6">
        <f t="shared" si="215"/>
        <v>0</v>
      </c>
      <c r="R237" s="6">
        <f t="shared" si="215"/>
        <v>0</v>
      </c>
      <c r="S237" s="6">
        <f t="shared" si="215"/>
        <v>0</v>
      </c>
      <c r="T237" s="6">
        <f t="shared" si="215"/>
        <v>0</v>
      </c>
      <c r="U237" s="6">
        <f>SUM(U228:U236)</f>
        <v>0</v>
      </c>
      <c r="V237" s="21">
        <f t="shared" si="211"/>
        <v>0</v>
      </c>
      <c r="W237" s="25" t="s">
        <v>41</v>
      </c>
      <c r="X237" s="21">
        <f>SUM(V237:W237)</f>
        <v>0</v>
      </c>
    </row>
    <row r="238" spans="1:24" ht="14.25" customHeight="1" x14ac:dyDescent="0.2">
      <c r="A238" s="20" t="s">
        <v>38</v>
      </c>
      <c r="B238" s="6"/>
      <c r="C238" s="21">
        <f>C$5*C237</f>
        <v>0</v>
      </c>
      <c r="D238" s="21">
        <f t="shared" ref="D238:T238" si="216">D$5*D237</f>
        <v>0</v>
      </c>
      <c r="E238" s="21">
        <f t="shared" si="216"/>
        <v>0</v>
      </c>
      <c r="F238" s="21">
        <f t="shared" si="216"/>
        <v>0</v>
      </c>
      <c r="G238" s="21">
        <f t="shared" si="216"/>
        <v>0</v>
      </c>
      <c r="H238" s="21">
        <f t="shared" si="216"/>
        <v>0</v>
      </c>
      <c r="I238" s="21">
        <f t="shared" si="216"/>
        <v>0</v>
      </c>
      <c r="J238" s="21">
        <f t="shared" si="216"/>
        <v>0</v>
      </c>
      <c r="K238" s="21">
        <f t="shared" si="216"/>
        <v>0</v>
      </c>
      <c r="L238" s="21">
        <f t="shared" si="216"/>
        <v>0</v>
      </c>
      <c r="M238" s="21">
        <f t="shared" si="216"/>
        <v>0</v>
      </c>
      <c r="N238" s="21">
        <f t="shared" si="216"/>
        <v>0</v>
      </c>
      <c r="O238" s="21">
        <f t="shared" si="216"/>
        <v>0</v>
      </c>
      <c r="P238" s="21">
        <f t="shared" si="216"/>
        <v>0</v>
      </c>
      <c r="Q238" s="21">
        <f t="shared" si="216"/>
        <v>0</v>
      </c>
      <c r="R238" s="21">
        <f t="shared" si="216"/>
        <v>0</v>
      </c>
      <c r="S238" s="21">
        <f t="shared" si="216"/>
        <v>0</v>
      </c>
      <c r="T238" s="21">
        <f t="shared" si="216"/>
        <v>0</v>
      </c>
      <c r="U238" s="25" t="s">
        <v>41</v>
      </c>
      <c r="V238" s="21">
        <f>SUM(C238:T238)</f>
        <v>0</v>
      </c>
      <c r="W238" s="21">
        <f>SUM(W228:W236)</f>
        <v>0</v>
      </c>
      <c r="X238" s="21">
        <f>SUM(V238:W238)</f>
        <v>0</v>
      </c>
    </row>
    <row r="239" spans="1:24" ht="15.75" x14ac:dyDescent="0.25">
      <c r="A239" s="23" t="s">
        <v>132</v>
      </c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8"/>
      <c r="W239" s="8"/>
      <c r="X239" s="8"/>
    </row>
    <row r="240" spans="1:24" ht="26.25" customHeight="1" x14ac:dyDescent="0.2">
      <c r="A240" s="15" t="s">
        <v>183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>
        <f t="shared" ref="U240" si="217">SUM(C240:T240)</f>
        <v>0</v>
      </c>
      <c r="V240" s="21">
        <f>($C$5*C240)+($D$5*D240)+($J$5*J240)+($K$5*K240)+($L$5*L240)+($M$5*M240)+($N$5*N240)+($O$5*O240)+($P$5*P240)+($Q$5*Q240)+($R$5*R240)+($S$5*S240)+($T$5*T240)</f>
        <v>0</v>
      </c>
      <c r="W240" s="21">
        <v>0</v>
      </c>
      <c r="X240" s="21">
        <f t="shared" ref="X240" si="218">SUM(V240:W240)</f>
        <v>0</v>
      </c>
    </row>
    <row r="241" spans="1:24" ht="14.25" customHeight="1" x14ac:dyDescent="0.2">
      <c r="A241" s="20" t="s">
        <v>37</v>
      </c>
      <c r="B241" s="6"/>
      <c r="C241" s="6">
        <f t="shared" ref="C241" si="219">SUM(C240:C240)</f>
        <v>0</v>
      </c>
      <c r="D241" s="6">
        <f t="shared" ref="D241" si="220">SUM(D240:D240)</f>
        <v>0</v>
      </c>
      <c r="E241" s="6">
        <f t="shared" ref="E241" si="221">SUM(E240:E240)</f>
        <v>0</v>
      </c>
      <c r="F241" s="6">
        <f t="shared" ref="F241" si="222">SUM(F240:F240)</f>
        <v>0</v>
      </c>
      <c r="G241" s="6">
        <f t="shared" ref="G241" si="223">SUM(G240:G240)</f>
        <v>0</v>
      </c>
      <c r="H241" s="6">
        <f t="shared" ref="H241" si="224">SUM(H240:H240)</f>
        <v>0</v>
      </c>
      <c r="I241" s="6">
        <f t="shared" ref="I241" si="225">SUM(I240:I240)</f>
        <v>0</v>
      </c>
      <c r="J241" s="6">
        <f t="shared" ref="J241" si="226">SUM(J240:J240)</f>
        <v>0</v>
      </c>
      <c r="K241" s="6">
        <f t="shared" ref="K241" si="227">SUM(K240:K240)</f>
        <v>0</v>
      </c>
      <c r="L241" s="6">
        <f t="shared" ref="L241" si="228">SUM(L240:L240)</f>
        <v>0</v>
      </c>
      <c r="M241" s="6">
        <f t="shared" ref="M241" si="229">SUM(M240:M240)</f>
        <v>0</v>
      </c>
      <c r="N241" s="6">
        <f t="shared" ref="N241" si="230">SUM(N240:N240)</f>
        <v>0</v>
      </c>
      <c r="O241" s="6">
        <f t="shared" ref="O241" si="231">SUM(O240:O240)</f>
        <v>0</v>
      </c>
      <c r="P241" s="6">
        <f t="shared" ref="P241" si="232">SUM(P240:P240)</f>
        <v>0</v>
      </c>
      <c r="Q241" s="6">
        <f t="shared" ref="Q241" si="233">SUM(Q240:Q240)</f>
        <v>0</v>
      </c>
      <c r="R241" s="6">
        <f t="shared" ref="R241" si="234">SUM(R240:R240)</f>
        <v>0</v>
      </c>
      <c r="S241" s="6">
        <f t="shared" ref="S241" si="235">SUM(S240:S240)</f>
        <v>0</v>
      </c>
      <c r="T241" s="6">
        <f t="shared" ref="T241" si="236">SUM(T240:T240)</f>
        <v>0</v>
      </c>
      <c r="U241" s="6">
        <f t="shared" ref="U241" si="237">SUM(U240:U240)</f>
        <v>0</v>
      </c>
      <c r="V241" s="21">
        <f t="shared" ref="V241" si="238">($C$5*C241)+($D$5*D241)+($J$5*J241)+($K$5*K241)+($L$5*L241)+($M$5*M241)+($N$5*N241)+($O$5*O241)+($P$5*P241)+($Q$5*Q241)+($R$5*R241)+($S$5*S241)+($T$5*T241)</f>
        <v>0</v>
      </c>
      <c r="W241" s="25" t="s">
        <v>41</v>
      </c>
      <c r="X241" s="21">
        <f>SUM(V241:W241)</f>
        <v>0</v>
      </c>
    </row>
    <row r="242" spans="1:24" ht="14.25" customHeight="1" x14ac:dyDescent="0.2">
      <c r="A242" s="20" t="s">
        <v>38</v>
      </c>
      <c r="B242" s="6"/>
      <c r="C242" s="21">
        <f>C$5*C241</f>
        <v>0</v>
      </c>
      <c r="D242" s="21">
        <f t="shared" ref="D242:T242" si="239">D$5*D241</f>
        <v>0</v>
      </c>
      <c r="E242" s="21">
        <f t="shared" si="239"/>
        <v>0</v>
      </c>
      <c r="F242" s="21">
        <f t="shared" si="239"/>
        <v>0</v>
      </c>
      <c r="G242" s="21">
        <f t="shared" si="239"/>
        <v>0</v>
      </c>
      <c r="H242" s="21">
        <f t="shared" si="239"/>
        <v>0</v>
      </c>
      <c r="I242" s="21">
        <f t="shared" si="239"/>
        <v>0</v>
      </c>
      <c r="J242" s="21">
        <f t="shared" si="239"/>
        <v>0</v>
      </c>
      <c r="K242" s="21">
        <f t="shared" si="239"/>
        <v>0</v>
      </c>
      <c r="L242" s="21">
        <f t="shared" si="239"/>
        <v>0</v>
      </c>
      <c r="M242" s="21">
        <f t="shared" si="239"/>
        <v>0</v>
      </c>
      <c r="N242" s="21">
        <f t="shared" si="239"/>
        <v>0</v>
      </c>
      <c r="O242" s="21">
        <f t="shared" si="239"/>
        <v>0</v>
      </c>
      <c r="P242" s="21">
        <f t="shared" si="239"/>
        <v>0</v>
      </c>
      <c r="Q242" s="21">
        <f t="shared" si="239"/>
        <v>0</v>
      </c>
      <c r="R242" s="21">
        <f t="shared" si="239"/>
        <v>0</v>
      </c>
      <c r="S242" s="21">
        <f t="shared" si="239"/>
        <v>0</v>
      </c>
      <c r="T242" s="21">
        <f t="shared" si="239"/>
        <v>0</v>
      </c>
      <c r="U242" s="25" t="s">
        <v>41</v>
      </c>
      <c r="V242" s="21">
        <f>SUM(C242:T242)</f>
        <v>0</v>
      </c>
      <c r="W242" s="21">
        <f>SUM(W240:W240)</f>
        <v>0</v>
      </c>
      <c r="X242" s="21">
        <f>SUM(V242:W242)</f>
        <v>0</v>
      </c>
    </row>
    <row r="243" spans="1:24" ht="28.7" customHeight="1" x14ac:dyDescent="0.25">
      <c r="A243" s="23" t="s">
        <v>39</v>
      </c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8"/>
      <c r="W243" s="8"/>
      <c r="X243" s="8"/>
    </row>
    <row r="244" spans="1:24" ht="28.7" customHeight="1" x14ac:dyDescent="0.2">
      <c r="A244" s="15" t="s">
        <v>23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>
        <f>SUM(C244:T244)</f>
        <v>0</v>
      </c>
      <c r="V244" s="21">
        <f>($C$5*C244)+($D$5*D244)+($J$5*J244)+($K$5*K244)+($L$5*L244)+($M$5*M244)+($N$5*N244)+($O$5*O244)+($P$5*P244)+($Q$5*Q244)+($R$5*R244)+($S$5*S244)+($T$5*T244)</f>
        <v>0</v>
      </c>
      <c r="W244" s="21">
        <v>0</v>
      </c>
      <c r="X244" s="21">
        <f t="shared" ref="X244:X248" si="240">SUM(V244:W244)</f>
        <v>0</v>
      </c>
    </row>
    <row r="245" spans="1:24" ht="19.5" customHeight="1" x14ac:dyDescent="0.2">
      <c r="A245" s="15" t="s">
        <v>16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>
        <f>SUM(C245:T245)</f>
        <v>0</v>
      </c>
      <c r="V245" s="21">
        <f t="shared" ref="V245:V249" si="241">($C$5*C245)+($D$5*D245)+($J$5*J245)+($K$5*K245)+($L$5*L245)+($M$5*M245)+($N$5*N245)+($O$5*O245)+($P$5*P245)+($Q$5*Q245)+($R$5*R245)+($S$5*S245)+($T$5*T245)</f>
        <v>0</v>
      </c>
      <c r="W245" s="21">
        <v>0</v>
      </c>
      <c r="X245" s="21">
        <f t="shared" si="240"/>
        <v>0</v>
      </c>
    </row>
    <row r="246" spans="1:24" ht="28.7" customHeight="1" x14ac:dyDescent="0.2">
      <c r="A246" s="15" t="s">
        <v>47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>
        <f>SUM(C246:T246)</f>
        <v>0</v>
      </c>
      <c r="V246" s="21">
        <f t="shared" si="241"/>
        <v>0</v>
      </c>
      <c r="W246" s="21">
        <v>0</v>
      </c>
      <c r="X246" s="21">
        <f t="shared" si="240"/>
        <v>0</v>
      </c>
    </row>
    <row r="247" spans="1:24" ht="19.5" customHeight="1" x14ac:dyDescent="0.2">
      <c r="A247" s="15" t="s">
        <v>15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>
        <f>SUM(C247:T247)</f>
        <v>0</v>
      </c>
      <c r="V247" s="21">
        <f t="shared" si="241"/>
        <v>0</v>
      </c>
      <c r="W247" s="21">
        <v>0</v>
      </c>
      <c r="X247" s="21">
        <f t="shared" si="240"/>
        <v>0</v>
      </c>
    </row>
    <row r="248" spans="1:24" ht="28.7" customHeight="1" x14ac:dyDescent="0.2">
      <c r="A248" s="15" t="s">
        <v>17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>
        <f>SUM(C248:T248)</f>
        <v>0</v>
      </c>
      <c r="V248" s="21">
        <f t="shared" si="241"/>
        <v>0</v>
      </c>
      <c r="W248" s="21">
        <v>0</v>
      </c>
      <c r="X248" s="21">
        <f t="shared" si="240"/>
        <v>0</v>
      </c>
    </row>
    <row r="249" spans="1:24" ht="14.25" customHeight="1" x14ac:dyDescent="0.2">
      <c r="A249" s="20" t="s">
        <v>37</v>
      </c>
      <c r="B249" s="6"/>
      <c r="C249" s="6">
        <f t="shared" ref="C249:T249" si="242">SUM(C244:C248)</f>
        <v>0</v>
      </c>
      <c r="D249" s="6">
        <f t="shared" si="242"/>
        <v>0</v>
      </c>
      <c r="E249" s="6">
        <f t="shared" si="242"/>
        <v>0</v>
      </c>
      <c r="F249" s="6">
        <f t="shared" si="242"/>
        <v>0</v>
      </c>
      <c r="G249" s="6">
        <f t="shared" si="242"/>
        <v>0</v>
      </c>
      <c r="H249" s="6">
        <f t="shared" si="242"/>
        <v>0</v>
      </c>
      <c r="I249" s="6">
        <f t="shared" si="242"/>
        <v>0</v>
      </c>
      <c r="J249" s="6">
        <f t="shared" si="242"/>
        <v>0</v>
      </c>
      <c r="K249" s="6">
        <f t="shared" si="242"/>
        <v>0</v>
      </c>
      <c r="L249" s="6">
        <f t="shared" si="242"/>
        <v>0</v>
      </c>
      <c r="M249" s="6">
        <f t="shared" si="242"/>
        <v>0</v>
      </c>
      <c r="N249" s="6">
        <f t="shared" si="242"/>
        <v>0</v>
      </c>
      <c r="O249" s="6">
        <f t="shared" si="242"/>
        <v>0</v>
      </c>
      <c r="P249" s="6">
        <f t="shared" si="242"/>
        <v>0</v>
      </c>
      <c r="Q249" s="6">
        <f t="shared" si="242"/>
        <v>0</v>
      </c>
      <c r="R249" s="6">
        <f t="shared" si="242"/>
        <v>0</v>
      </c>
      <c r="S249" s="6">
        <f t="shared" si="242"/>
        <v>0</v>
      </c>
      <c r="T249" s="6">
        <f t="shared" si="242"/>
        <v>0</v>
      </c>
      <c r="U249" s="6">
        <f>SUM(U244:U248)</f>
        <v>0</v>
      </c>
      <c r="V249" s="21">
        <f t="shared" si="241"/>
        <v>0</v>
      </c>
      <c r="W249" s="25" t="s">
        <v>41</v>
      </c>
      <c r="X249" s="21">
        <f>SUM(V249:W249)</f>
        <v>0</v>
      </c>
    </row>
    <row r="250" spans="1:24" ht="14.25" customHeight="1" x14ac:dyDescent="0.2">
      <c r="A250" s="20" t="s">
        <v>38</v>
      </c>
      <c r="B250" s="6"/>
      <c r="C250" s="21">
        <f>C$5*C249</f>
        <v>0</v>
      </c>
      <c r="D250" s="21">
        <f t="shared" ref="D250:T250" si="243">D$5*D249</f>
        <v>0</v>
      </c>
      <c r="E250" s="21">
        <f t="shared" si="243"/>
        <v>0</v>
      </c>
      <c r="F250" s="21">
        <f t="shared" si="243"/>
        <v>0</v>
      </c>
      <c r="G250" s="21">
        <f t="shared" si="243"/>
        <v>0</v>
      </c>
      <c r="H250" s="21">
        <f t="shared" si="243"/>
        <v>0</v>
      </c>
      <c r="I250" s="21">
        <f t="shared" si="243"/>
        <v>0</v>
      </c>
      <c r="J250" s="21">
        <f t="shared" si="243"/>
        <v>0</v>
      </c>
      <c r="K250" s="21">
        <f t="shared" si="243"/>
        <v>0</v>
      </c>
      <c r="L250" s="21">
        <f t="shared" si="243"/>
        <v>0</v>
      </c>
      <c r="M250" s="21">
        <f t="shared" si="243"/>
        <v>0</v>
      </c>
      <c r="N250" s="21">
        <f t="shared" si="243"/>
        <v>0</v>
      </c>
      <c r="O250" s="21">
        <f t="shared" si="243"/>
        <v>0</v>
      </c>
      <c r="P250" s="21">
        <f t="shared" si="243"/>
        <v>0</v>
      </c>
      <c r="Q250" s="21">
        <f t="shared" si="243"/>
        <v>0</v>
      </c>
      <c r="R250" s="21">
        <f t="shared" si="243"/>
        <v>0</v>
      </c>
      <c r="S250" s="21">
        <f t="shared" si="243"/>
        <v>0</v>
      </c>
      <c r="T250" s="21">
        <f t="shared" si="243"/>
        <v>0</v>
      </c>
      <c r="U250" s="25" t="s">
        <v>41</v>
      </c>
      <c r="V250" s="21">
        <f>SUM(C250:T250)</f>
        <v>0</v>
      </c>
      <c r="W250" s="21">
        <f>SUM(W244:W248)</f>
        <v>0</v>
      </c>
      <c r="X250" s="21">
        <f>SUM(V250:W250)</f>
        <v>0</v>
      </c>
    </row>
    <row r="251" spans="1:24" ht="18.75" customHeight="1" x14ac:dyDescent="0.25">
      <c r="A251" s="23" t="s">
        <v>100</v>
      </c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8"/>
      <c r="W251" s="8"/>
      <c r="X251" s="8"/>
    </row>
    <row r="252" spans="1:24" ht="19.5" customHeight="1" x14ac:dyDescent="0.2">
      <c r="A252" s="15" t="s">
        <v>18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>
        <f t="shared" ref="U252:U262" si="244">SUM(C252:T252)</f>
        <v>0</v>
      </c>
      <c r="V252" s="21">
        <f>($C$5*C252)+($D$5*D252)+($J$5*J252)+($K$5*K252)+($L$5*L252)+($M$5*M252)+($N$5*N252)+($O$5*O252)+($P$5*P252)+($Q$5*Q252)+($R$5*R252)+($S$5*S252)+($T$5*T252)</f>
        <v>0</v>
      </c>
      <c r="W252" s="21">
        <v>0</v>
      </c>
      <c r="X252" s="21">
        <f t="shared" ref="X252:X262" si="245">SUM(V252:W252)</f>
        <v>0</v>
      </c>
    </row>
    <row r="253" spans="1:24" ht="28.7" customHeight="1" x14ac:dyDescent="0.2">
      <c r="A253" s="15" t="s">
        <v>22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>
        <f t="shared" si="244"/>
        <v>0</v>
      </c>
      <c r="V253" s="21">
        <f t="shared" ref="V253:V263" si="246">($C$5*C253)+($D$5*D253)+($J$5*J253)+($K$5*K253)+($L$5*L253)+($M$5*M253)+($N$5*N253)+($O$5*O253)+($P$5*P253)+($Q$5*Q253)+($R$5*R253)+($S$5*S253)+($T$5*T253)</f>
        <v>0</v>
      </c>
      <c r="W253" s="21">
        <v>0</v>
      </c>
      <c r="X253" s="21">
        <f t="shared" si="245"/>
        <v>0</v>
      </c>
    </row>
    <row r="254" spans="1:24" ht="19.5" customHeight="1" x14ac:dyDescent="0.2">
      <c r="A254" s="15" t="s">
        <v>19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>
        <f t="shared" si="244"/>
        <v>0</v>
      </c>
      <c r="V254" s="21">
        <f t="shared" si="246"/>
        <v>0</v>
      </c>
      <c r="W254" s="21">
        <v>0</v>
      </c>
      <c r="X254" s="21">
        <f t="shared" si="245"/>
        <v>0</v>
      </c>
    </row>
    <row r="255" spans="1:24" ht="19.5" customHeight="1" x14ac:dyDescent="0.2">
      <c r="A255" s="15" t="s">
        <v>153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>
        <f t="shared" ref="U255:U256" si="247">SUM(C255:T255)</f>
        <v>0</v>
      </c>
      <c r="V255" s="21">
        <f t="shared" ref="V255:V256" si="248">($C$5*C255)+($D$5*D255)+($J$5*J255)+($K$5*K255)+($L$5*L255)+($M$5*M255)+($N$5*N255)+($O$5*O255)+($P$5*P255)+($Q$5*Q255)+($R$5*R255)+($S$5*S255)+($T$5*T255)</f>
        <v>0</v>
      </c>
      <c r="W255" s="21">
        <v>0</v>
      </c>
      <c r="X255" s="21">
        <f t="shared" ref="X255:X256" si="249">SUM(V255:W255)</f>
        <v>0</v>
      </c>
    </row>
    <row r="256" spans="1:24" ht="19.5" customHeight="1" x14ac:dyDescent="0.2">
      <c r="A256" s="15" t="s">
        <v>154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>
        <f t="shared" si="247"/>
        <v>0</v>
      </c>
      <c r="V256" s="21">
        <f t="shared" si="248"/>
        <v>0</v>
      </c>
      <c r="W256" s="21">
        <v>0</v>
      </c>
      <c r="X256" s="21">
        <f t="shared" si="249"/>
        <v>0</v>
      </c>
    </row>
    <row r="257" spans="1:24" ht="19.5" customHeight="1" x14ac:dyDescent="0.2">
      <c r="A257" s="15" t="s">
        <v>155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>
        <f t="shared" si="244"/>
        <v>0</v>
      </c>
      <c r="V257" s="21">
        <f t="shared" si="246"/>
        <v>0</v>
      </c>
      <c r="W257" s="21">
        <v>0</v>
      </c>
      <c r="X257" s="21">
        <f t="shared" si="245"/>
        <v>0</v>
      </c>
    </row>
    <row r="258" spans="1:24" ht="19.5" customHeight="1" x14ac:dyDescent="0.2">
      <c r="A258" s="15" t="s">
        <v>156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>
        <f t="shared" si="244"/>
        <v>0</v>
      </c>
      <c r="V258" s="21">
        <f t="shared" si="246"/>
        <v>0</v>
      </c>
      <c r="W258" s="21">
        <v>0</v>
      </c>
      <c r="X258" s="21">
        <f t="shared" si="245"/>
        <v>0</v>
      </c>
    </row>
    <row r="259" spans="1:24" ht="19.5" customHeight="1" x14ac:dyDescent="0.2">
      <c r="A259" s="15" t="s">
        <v>157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>
        <f t="shared" si="244"/>
        <v>0</v>
      </c>
      <c r="V259" s="21">
        <f t="shared" si="246"/>
        <v>0</v>
      </c>
      <c r="W259" s="21">
        <v>0</v>
      </c>
      <c r="X259" s="21">
        <f t="shared" si="245"/>
        <v>0</v>
      </c>
    </row>
    <row r="260" spans="1:24" ht="28.7" customHeight="1" x14ac:dyDescent="0.2">
      <c r="A260" s="15" t="s">
        <v>160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>
        <f t="shared" si="244"/>
        <v>0</v>
      </c>
      <c r="V260" s="21">
        <f t="shared" si="246"/>
        <v>0</v>
      </c>
      <c r="W260" s="21">
        <v>0</v>
      </c>
      <c r="X260" s="21">
        <f t="shared" si="245"/>
        <v>0</v>
      </c>
    </row>
    <row r="261" spans="1:24" ht="19.5" customHeight="1" x14ac:dyDescent="0.2">
      <c r="A261" s="15" t="s">
        <v>158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>
        <f t="shared" si="244"/>
        <v>0</v>
      </c>
      <c r="V261" s="21">
        <f t="shared" si="246"/>
        <v>0</v>
      </c>
      <c r="W261" s="21">
        <v>0</v>
      </c>
      <c r="X261" s="21">
        <f t="shared" si="245"/>
        <v>0</v>
      </c>
    </row>
    <row r="262" spans="1:24" ht="28.7" customHeight="1" x14ac:dyDescent="0.2">
      <c r="A262" s="15" t="s">
        <v>159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>
        <f t="shared" si="244"/>
        <v>0</v>
      </c>
      <c r="V262" s="21">
        <f t="shared" si="246"/>
        <v>0</v>
      </c>
      <c r="W262" s="21">
        <v>0</v>
      </c>
      <c r="X262" s="21">
        <f t="shared" si="245"/>
        <v>0</v>
      </c>
    </row>
    <row r="263" spans="1:24" ht="14.25" customHeight="1" x14ac:dyDescent="0.2">
      <c r="A263" s="20" t="s">
        <v>37</v>
      </c>
      <c r="B263" s="6"/>
      <c r="C263" s="6">
        <f t="shared" ref="C263:D263" si="250">SUM(C252:C262)</f>
        <v>0</v>
      </c>
      <c r="D263" s="6">
        <f t="shared" si="250"/>
        <v>0</v>
      </c>
      <c r="E263" s="6">
        <f t="shared" ref="E263:I263" si="251">SUM(E252:E262)</f>
        <v>0</v>
      </c>
      <c r="F263" s="6">
        <f t="shared" si="251"/>
        <v>0</v>
      </c>
      <c r="G263" s="6">
        <f t="shared" si="251"/>
        <v>0</v>
      </c>
      <c r="H263" s="6">
        <f t="shared" si="251"/>
        <v>0</v>
      </c>
      <c r="I263" s="6">
        <f t="shared" si="251"/>
        <v>0</v>
      </c>
      <c r="J263" s="6">
        <f t="shared" ref="J263:L263" si="252">SUM(J252:J262)</f>
        <v>0</v>
      </c>
      <c r="K263" s="6">
        <f t="shared" si="252"/>
        <v>0</v>
      </c>
      <c r="L263" s="6">
        <f t="shared" si="252"/>
        <v>0</v>
      </c>
      <c r="M263" s="6">
        <f t="shared" ref="M263:N263" si="253">SUM(M252:M262)</f>
        <v>0</v>
      </c>
      <c r="N263" s="6">
        <f t="shared" si="253"/>
        <v>0</v>
      </c>
      <c r="O263" s="6">
        <f t="shared" ref="O263:T263" si="254">SUM(O252:O262)</f>
        <v>0</v>
      </c>
      <c r="P263" s="6">
        <f t="shared" si="254"/>
        <v>0</v>
      </c>
      <c r="Q263" s="6">
        <f t="shared" si="254"/>
        <v>0</v>
      </c>
      <c r="R263" s="6">
        <f t="shared" si="254"/>
        <v>0</v>
      </c>
      <c r="S263" s="6">
        <f t="shared" si="254"/>
        <v>0</v>
      </c>
      <c r="T263" s="6">
        <f t="shared" si="254"/>
        <v>0</v>
      </c>
      <c r="U263" s="6">
        <f>SUM(U252:U262)</f>
        <v>0</v>
      </c>
      <c r="V263" s="21">
        <f t="shared" si="246"/>
        <v>0</v>
      </c>
      <c r="W263" s="25" t="s">
        <v>41</v>
      </c>
      <c r="X263" s="21">
        <f>SUM(V263:W263)</f>
        <v>0</v>
      </c>
    </row>
    <row r="264" spans="1:24" ht="14.25" customHeight="1" x14ac:dyDescent="0.2">
      <c r="A264" s="20" t="s">
        <v>38</v>
      </c>
      <c r="B264" s="6"/>
      <c r="C264" s="21">
        <f>C$5*C263</f>
        <v>0</v>
      </c>
      <c r="D264" s="21">
        <f t="shared" ref="D264:T264" si="255">D$5*D263</f>
        <v>0</v>
      </c>
      <c r="E264" s="21">
        <f t="shared" si="255"/>
        <v>0</v>
      </c>
      <c r="F264" s="21">
        <f t="shared" si="255"/>
        <v>0</v>
      </c>
      <c r="G264" s="21">
        <f t="shared" si="255"/>
        <v>0</v>
      </c>
      <c r="H264" s="21">
        <f t="shared" si="255"/>
        <v>0</v>
      </c>
      <c r="I264" s="21">
        <f t="shared" si="255"/>
        <v>0</v>
      </c>
      <c r="J264" s="21">
        <f t="shared" si="255"/>
        <v>0</v>
      </c>
      <c r="K264" s="21">
        <f t="shared" si="255"/>
        <v>0</v>
      </c>
      <c r="L264" s="21">
        <f t="shared" si="255"/>
        <v>0</v>
      </c>
      <c r="M264" s="21">
        <f t="shared" si="255"/>
        <v>0</v>
      </c>
      <c r="N264" s="21">
        <f t="shared" si="255"/>
        <v>0</v>
      </c>
      <c r="O264" s="21">
        <f t="shared" si="255"/>
        <v>0</v>
      </c>
      <c r="P264" s="21">
        <f t="shared" si="255"/>
        <v>0</v>
      </c>
      <c r="Q264" s="21">
        <f t="shared" si="255"/>
        <v>0</v>
      </c>
      <c r="R264" s="21">
        <f t="shared" si="255"/>
        <v>0</v>
      </c>
      <c r="S264" s="21">
        <f t="shared" si="255"/>
        <v>0</v>
      </c>
      <c r="T264" s="21">
        <f t="shared" si="255"/>
        <v>0</v>
      </c>
      <c r="U264" s="25" t="s">
        <v>41</v>
      </c>
      <c r="V264" s="21">
        <f>SUM(C264:T264)</f>
        <v>0</v>
      </c>
      <c r="W264" s="21">
        <f>SUM(W252:W262)</f>
        <v>0</v>
      </c>
      <c r="X264" s="21">
        <f>SUM(V264:W264)</f>
        <v>0</v>
      </c>
    </row>
    <row r="265" spans="1:24" ht="32.25" customHeight="1" x14ac:dyDescent="0.25">
      <c r="A265" s="23" t="s">
        <v>108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8"/>
      <c r="W265" s="8"/>
      <c r="X265" s="8"/>
    </row>
    <row r="266" spans="1:24" ht="18" customHeight="1" x14ac:dyDescent="0.25">
      <c r="A266" s="23" t="s">
        <v>78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8"/>
      <c r="W266" s="8"/>
      <c r="X266" s="8"/>
    </row>
    <row r="267" spans="1:24" ht="30" customHeight="1" x14ac:dyDescent="0.2">
      <c r="A267" s="15" t="s">
        <v>134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>
        <f t="shared" ref="U267:U272" si="256">SUM(C267:T267)</f>
        <v>0</v>
      </c>
      <c r="V267" s="21">
        <f>($C$5*C267)+($D$5*D267)+($J$5*J267)+($K$5*K267)+($L$5*L267)+($M$5*M267)+($N$5*N267)+($O$5*O267)+($P$5*P267)+($Q$5*Q267)+($R$5*R267)+($S$5*S267)+($T$5*T267)</f>
        <v>0</v>
      </c>
      <c r="W267" s="21">
        <v>0</v>
      </c>
      <c r="X267" s="21">
        <f t="shared" ref="X267:X274" si="257">SUM(V267:W267)</f>
        <v>0</v>
      </c>
    </row>
    <row r="268" spans="1:24" ht="19.5" customHeight="1" x14ac:dyDescent="0.2">
      <c r="A268" s="15" t="s">
        <v>74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>
        <f t="shared" si="256"/>
        <v>0</v>
      </c>
      <c r="V268" s="21">
        <f t="shared" ref="V268:V273" si="258">($C$5*C268)+($D$5*D268)+($J$5*J268)+($K$5*K268)+($L$5*L268)+($M$5*M268)+($N$5*N268)+($O$5*O268)+($P$5*P268)+($Q$5*Q268)+($R$5*R268)+($S$5*S268)+($T$5*T268)</f>
        <v>0</v>
      </c>
      <c r="W268" s="21">
        <v>0</v>
      </c>
      <c r="X268" s="21">
        <f t="shared" si="257"/>
        <v>0</v>
      </c>
    </row>
    <row r="269" spans="1:24" ht="19.5" customHeight="1" x14ac:dyDescent="0.2">
      <c r="A269" s="15" t="s">
        <v>75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>
        <f t="shared" si="256"/>
        <v>0</v>
      </c>
      <c r="V269" s="21">
        <f t="shared" si="258"/>
        <v>0</v>
      </c>
      <c r="W269" s="21">
        <v>0</v>
      </c>
      <c r="X269" s="21">
        <f t="shared" si="257"/>
        <v>0</v>
      </c>
    </row>
    <row r="270" spans="1:24" ht="19.5" customHeight="1" x14ac:dyDescent="0.2">
      <c r="A270" s="15" t="s">
        <v>57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>
        <f t="shared" si="256"/>
        <v>0</v>
      </c>
      <c r="V270" s="21">
        <f t="shared" si="258"/>
        <v>0</v>
      </c>
      <c r="W270" s="21">
        <v>0</v>
      </c>
      <c r="X270" s="21">
        <f t="shared" si="257"/>
        <v>0</v>
      </c>
    </row>
    <row r="271" spans="1:24" ht="19.5" customHeight="1" x14ac:dyDescent="0.2">
      <c r="A271" s="15" t="s">
        <v>76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>
        <f t="shared" si="256"/>
        <v>0</v>
      </c>
      <c r="V271" s="21">
        <f t="shared" si="258"/>
        <v>0</v>
      </c>
      <c r="W271" s="21">
        <v>0</v>
      </c>
      <c r="X271" s="21">
        <f t="shared" si="257"/>
        <v>0</v>
      </c>
    </row>
    <row r="272" spans="1:24" ht="19.5" customHeight="1" x14ac:dyDescent="0.2">
      <c r="A272" s="15" t="s">
        <v>58</v>
      </c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>
        <f t="shared" si="256"/>
        <v>0</v>
      </c>
      <c r="V272" s="21">
        <f t="shared" si="258"/>
        <v>0</v>
      </c>
      <c r="W272" s="21">
        <v>0</v>
      </c>
      <c r="X272" s="21">
        <f t="shared" si="257"/>
        <v>0</v>
      </c>
    </row>
    <row r="273" spans="1:24" ht="14.25" customHeight="1" x14ac:dyDescent="0.2">
      <c r="A273" s="20" t="s">
        <v>37</v>
      </c>
      <c r="B273" s="6"/>
      <c r="C273" s="6">
        <f t="shared" ref="C273:U273" si="259">SUM(C267:C272)</f>
        <v>0</v>
      </c>
      <c r="D273" s="6">
        <f t="shared" si="259"/>
        <v>0</v>
      </c>
      <c r="E273" s="6">
        <f t="shared" si="259"/>
        <v>0</v>
      </c>
      <c r="F273" s="6">
        <f t="shared" si="259"/>
        <v>0</v>
      </c>
      <c r="G273" s="6">
        <f t="shared" si="259"/>
        <v>0</v>
      </c>
      <c r="H273" s="6">
        <f t="shared" si="259"/>
        <v>0</v>
      </c>
      <c r="I273" s="6">
        <f t="shared" si="259"/>
        <v>0</v>
      </c>
      <c r="J273" s="6">
        <f t="shared" si="259"/>
        <v>0</v>
      </c>
      <c r="K273" s="6">
        <f t="shared" si="259"/>
        <v>0</v>
      </c>
      <c r="L273" s="6">
        <f t="shared" si="259"/>
        <v>0</v>
      </c>
      <c r="M273" s="6">
        <f t="shared" si="259"/>
        <v>0</v>
      </c>
      <c r="N273" s="6">
        <f t="shared" si="259"/>
        <v>0</v>
      </c>
      <c r="O273" s="6">
        <f t="shared" si="259"/>
        <v>0</v>
      </c>
      <c r="P273" s="6">
        <f t="shared" si="259"/>
        <v>0</v>
      </c>
      <c r="Q273" s="6">
        <f t="shared" si="259"/>
        <v>0</v>
      </c>
      <c r="R273" s="6">
        <f t="shared" si="259"/>
        <v>0</v>
      </c>
      <c r="S273" s="6">
        <f t="shared" si="259"/>
        <v>0</v>
      </c>
      <c r="T273" s="6">
        <f t="shared" si="259"/>
        <v>0</v>
      </c>
      <c r="U273" s="6">
        <f t="shared" si="259"/>
        <v>0</v>
      </c>
      <c r="V273" s="21">
        <f t="shared" si="258"/>
        <v>0</v>
      </c>
      <c r="W273" s="21">
        <v>0</v>
      </c>
      <c r="X273" s="21">
        <f t="shared" si="257"/>
        <v>0</v>
      </c>
    </row>
    <row r="274" spans="1:24" ht="14.25" customHeight="1" x14ac:dyDescent="0.2">
      <c r="A274" s="20" t="s">
        <v>38</v>
      </c>
      <c r="B274" s="6"/>
      <c r="C274" s="21">
        <f>C$5*C273</f>
        <v>0</v>
      </c>
      <c r="D274" s="21">
        <f t="shared" ref="D274:T274" si="260">D$5*D273</f>
        <v>0</v>
      </c>
      <c r="E274" s="21">
        <f t="shared" si="260"/>
        <v>0</v>
      </c>
      <c r="F274" s="21">
        <f t="shared" si="260"/>
        <v>0</v>
      </c>
      <c r="G274" s="21">
        <f t="shared" si="260"/>
        <v>0</v>
      </c>
      <c r="H274" s="21">
        <f t="shared" si="260"/>
        <v>0</v>
      </c>
      <c r="I274" s="21">
        <f t="shared" si="260"/>
        <v>0</v>
      </c>
      <c r="J274" s="21">
        <f t="shared" si="260"/>
        <v>0</v>
      </c>
      <c r="K274" s="21">
        <f t="shared" si="260"/>
        <v>0</v>
      </c>
      <c r="L274" s="21">
        <f t="shared" si="260"/>
        <v>0</v>
      </c>
      <c r="M274" s="21">
        <f t="shared" si="260"/>
        <v>0</v>
      </c>
      <c r="N274" s="21">
        <f t="shared" si="260"/>
        <v>0</v>
      </c>
      <c r="O274" s="21">
        <f t="shared" si="260"/>
        <v>0</v>
      </c>
      <c r="P274" s="21">
        <f t="shared" si="260"/>
        <v>0</v>
      </c>
      <c r="Q274" s="21">
        <f t="shared" si="260"/>
        <v>0</v>
      </c>
      <c r="R274" s="21">
        <f t="shared" si="260"/>
        <v>0</v>
      </c>
      <c r="S274" s="21">
        <f t="shared" si="260"/>
        <v>0</v>
      </c>
      <c r="T274" s="21">
        <f t="shared" si="260"/>
        <v>0</v>
      </c>
      <c r="U274" s="25" t="s">
        <v>41</v>
      </c>
      <c r="V274" s="21">
        <f>SUM(C274:T274)</f>
        <v>0</v>
      </c>
      <c r="W274" s="21">
        <f>SUM(W273:W273)</f>
        <v>0</v>
      </c>
      <c r="X274" s="21">
        <f t="shared" si="257"/>
        <v>0</v>
      </c>
    </row>
    <row r="275" spans="1:24" ht="17.25" customHeight="1" x14ac:dyDescent="0.25">
      <c r="A275" s="23" t="s">
        <v>79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8"/>
      <c r="W275" s="8"/>
      <c r="X275" s="8"/>
    </row>
    <row r="276" spans="1:24" ht="19.5" customHeight="1" x14ac:dyDescent="0.2">
      <c r="A276" s="15" t="s">
        <v>125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>
        <f t="shared" ref="U276:U279" si="261">SUM(C276:T276)</f>
        <v>0</v>
      </c>
      <c r="V276" s="21">
        <f t="shared" ref="V276:V280" si="262">($C$5*C276)+($D$5*D276)+($J$5*J276)+($K$5*K276)+($L$5*L276)+($M$5*M276)+($N$5*N276)+($O$5*O276)+($P$5*P276)+($Q$5*Q276)+($R$5*R276)+($S$5*S276)+($T$5*T276)</f>
        <v>0</v>
      </c>
      <c r="W276" s="21">
        <v>0</v>
      </c>
      <c r="X276" s="21">
        <f t="shared" ref="X276:X280" si="263">SUM(V276:W276)</f>
        <v>0</v>
      </c>
    </row>
    <row r="277" spans="1:24" ht="19.5" customHeight="1" x14ac:dyDescent="0.2">
      <c r="A277" s="15" t="s">
        <v>80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>
        <f t="shared" si="261"/>
        <v>0</v>
      </c>
      <c r="V277" s="21">
        <f t="shared" si="262"/>
        <v>0</v>
      </c>
      <c r="W277" s="21">
        <v>0</v>
      </c>
      <c r="X277" s="21">
        <f t="shared" si="263"/>
        <v>0</v>
      </c>
    </row>
    <row r="278" spans="1:24" ht="19.5" customHeight="1" x14ac:dyDescent="0.2">
      <c r="A278" s="15" t="s">
        <v>81</v>
      </c>
      <c r="B278" s="6"/>
      <c r="C278" s="6"/>
      <c r="D278" s="6"/>
      <c r="E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>
        <f t="shared" si="261"/>
        <v>0</v>
      </c>
      <c r="V278" s="21">
        <f t="shared" si="262"/>
        <v>0</v>
      </c>
      <c r="W278" s="21">
        <v>0</v>
      </c>
      <c r="X278" s="21">
        <f t="shared" si="263"/>
        <v>0</v>
      </c>
    </row>
    <row r="279" spans="1:24" ht="19.5" customHeight="1" x14ac:dyDescent="0.2">
      <c r="A279" s="15" t="s">
        <v>82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>
        <f t="shared" si="261"/>
        <v>0</v>
      </c>
      <c r="V279" s="21">
        <f t="shared" si="262"/>
        <v>0</v>
      </c>
      <c r="W279" s="21">
        <v>0</v>
      </c>
      <c r="X279" s="21">
        <f t="shared" si="263"/>
        <v>0</v>
      </c>
    </row>
    <row r="280" spans="1:24" ht="14.25" customHeight="1" x14ac:dyDescent="0.2">
      <c r="A280" s="20" t="s">
        <v>37</v>
      </c>
      <c r="B280" s="6"/>
      <c r="C280" s="6">
        <f>SUM(C276:C279)</f>
        <v>0</v>
      </c>
      <c r="D280" s="6">
        <f t="shared" ref="D280" si="264">SUM(D276:D279)</f>
        <v>0</v>
      </c>
      <c r="E280" s="6">
        <f t="shared" ref="E280" si="265">SUM(E276:E279)</f>
        <v>0</v>
      </c>
      <c r="F280" s="6">
        <f t="shared" ref="F280" si="266">SUM(F276:F279)</f>
        <v>0</v>
      </c>
      <c r="G280" s="6">
        <f t="shared" ref="G280" si="267">SUM(G276:G279)</f>
        <v>0</v>
      </c>
      <c r="H280" s="6">
        <f t="shared" ref="H280" si="268">SUM(H276:H279)</f>
        <v>0</v>
      </c>
      <c r="I280" s="6">
        <f t="shared" ref="I280" si="269">SUM(I276:I279)</f>
        <v>0</v>
      </c>
      <c r="J280" s="6">
        <f t="shared" ref="J280" si="270">SUM(J276:J279)</f>
        <v>0</v>
      </c>
      <c r="K280" s="6">
        <f t="shared" ref="K280" si="271">SUM(K276:K279)</f>
        <v>0</v>
      </c>
      <c r="L280" s="6">
        <f t="shared" ref="L280" si="272">SUM(L276:L279)</f>
        <v>0</v>
      </c>
      <c r="M280" s="6">
        <f t="shared" ref="M280" si="273">SUM(M276:M279)</f>
        <v>0</v>
      </c>
      <c r="N280" s="6">
        <f t="shared" ref="N280" si="274">SUM(N276:N279)</f>
        <v>0</v>
      </c>
      <c r="O280" s="6">
        <f t="shared" ref="O280" si="275">SUM(O276:O279)</f>
        <v>0</v>
      </c>
      <c r="P280" s="6">
        <f t="shared" ref="P280" si="276">SUM(P276:P279)</f>
        <v>0</v>
      </c>
      <c r="Q280" s="6">
        <f t="shared" ref="Q280" si="277">SUM(Q276:Q279)</f>
        <v>0</v>
      </c>
      <c r="R280" s="6">
        <f t="shared" ref="R280" si="278">SUM(R276:R279)</f>
        <v>0</v>
      </c>
      <c r="S280" s="6">
        <f t="shared" ref="S280" si="279">SUM(S276:S279)</f>
        <v>0</v>
      </c>
      <c r="T280" s="6">
        <f t="shared" ref="T280" si="280">SUM(T276:T279)</f>
        <v>0</v>
      </c>
      <c r="U280" s="6">
        <f t="shared" ref="U280" si="281">SUM(U276:U279)</f>
        <v>0</v>
      </c>
      <c r="V280" s="21">
        <f t="shared" si="262"/>
        <v>0</v>
      </c>
      <c r="W280" s="21">
        <v>0</v>
      </c>
      <c r="X280" s="21">
        <f t="shared" si="263"/>
        <v>0</v>
      </c>
    </row>
    <row r="281" spans="1:24" ht="14.25" customHeight="1" x14ac:dyDescent="0.2">
      <c r="A281" s="20" t="s">
        <v>38</v>
      </c>
      <c r="B281" s="6"/>
      <c r="C281" s="21">
        <f>C$5*C280</f>
        <v>0</v>
      </c>
      <c r="D281" s="21">
        <f t="shared" ref="D281" si="282">D$5*D280</f>
        <v>0</v>
      </c>
      <c r="E281" s="21">
        <f t="shared" ref="E281" si="283">E$5*E280</f>
        <v>0</v>
      </c>
      <c r="F281" s="21">
        <f t="shared" ref="F281" si="284">F$5*F280</f>
        <v>0</v>
      </c>
      <c r="G281" s="21">
        <f t="shared" ref="G281" si="285">G$5*G280</f>
        <v>0</v>
      </c>
      <c r="H281" s="21">
        <f t="shared" ref="H281" si="286">H$5*H280</f>
        <v>0</v>
      </c>
      <c r="I281" s="21">
        <f t="shared" ref="I281" si="287">I$5*I280</f>
        <v>0</v>
      </c>
      <c r="J281" s="21">
        <f t="shared" ref="J281" si="288">J$5*J280</f>
        <v>0</v>
      </c>
      <c r="K281" s="21">
        <f t="shared" ref="K281" si="289">K$5*K280</f>
        <v>0</v>
      </c>
      <c r="L281" s="21">
        <f t="shared" ref="L281" si="290">L$5*L280</f>
        <v>0</v>
      </c>
      <c r="M281" s="21">
        <f t="shared" ref="M281" si="291">M$5*M280</f>
        <v>0</v>
      </c>
      <c r="N281" s="21">
        <f t="shared" ref="N281" si="292">N$5*N280</f>
        <v>0</v>
      </c>
      <c r="O281" s="21">
        <f t="shared" ref="O281" si="293">O$5*O280</f>
        <v>0</v>
      </c>
      <c r="P281" s="21">
        <f t="shared" ref="P281" si="294">P$5*P280</f>
        <v>0</v>
      </c>
      <c r="Q281" s="21">
        <f t="shared" ref="Q281" si="295">Q$5*Q280</f>
        <v>0</v>
      </c>
      <c r="R281" s="21">
        <f t="shared" ref="R281" si="296">R$5*R280</f>
        <v>0</v>
      </c>
      <c r="S281" s="21">
        <f t="shared" ref="S281" si="297">S$5*S280</f>
        <v>0</v>
      </c>
      <c r="T281" s="21">
        <f t="shared" ref="T281" si="298">T$5*T280</f>
        <v>0</v>
      </c>
      <c r="U281" s="25" t="s">
        <v>41</v>
      </c>
      <c r="V281" s="21">
        <f>SUM(C281:T281)</f>
        <v>0</v>
      </c>
      <c r="W281" s="21">
        <f>SUM(W267:W279)</f>
        <v>0</v>
      </c>
      <c r="X281" s="21">
        <f>SUM(V281:W281)</f>
        <v>0</v>
      </c>
    </row>
    <row r="282" spans="1:24" ht="18.75" customHeight="1" x14ac:dyDescent="0.25">
      <c r="A282" s="23" t="s">
        <v>109</v>
      </c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8"/>
      <c r="W282" s="8"/>
      <c r="X282" s="8"/>
    </row>
    <row r="283" spans="1:24" ht="26.25" customHeight="1" x14ac:dyDescent="0.2">
      <c r="A283" s="15" t="s">
        <v>144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>
        <f>SUM(C283:T283)</f>
        <v>0</v>
      </c>
      <c r="V283" s="21">
        <f t="shared" ref="V283:V288" si="299">($C$5*C283)+($D$5*D283)+($J$5*J283)+($K$5*K283)+($L$5*L283)+($M$5*M283)+($N$5*N283)+($O$5*O283)+($P$5*P283)+($Q$5*Q283)+($R$5*R283)+($S$5*S283)+($T$5*T283)</f>
        <v>0</v>
      </c>
      <c r="W283" s="21">
        <v>0</v>
      </c>
      <c r="X283" s="21">
        <f t="shared" ref="X283:X285" si="300">SUM(V283:W283)</f>
        <v>0</v>
      </c>
    </row>
    <row r="284" spans="1:24" ht="19.5" customHeight="1" x14ac:dyDescent="0.2">
      <c r="A284" s="15" t="s">
        <v>49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>
        <f>SUM(C284:T284)</f>
        <v>0</v>
      </c>
      <c r="V284" s="21">
        <f t="shared" si="299"/>
        <v>0</v>
      </c>
      <c r="W284" s="21">
        <v>0</v>
      </c>
      <c r="X284" s="21">
        <f t="shared" si="300"/>
        <v>0</v>
      </c>
    </row>
    <row r="285" spans="1:24" ht="19.5" customHeight="1" x14ac:dyDescent="0.2">
      <c r="A285" s="15" t="s">
        <v>14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>
        <f>SUM(C285:T285)</f>
        <v>0</v>
      </c>
      <c r="V285" s="21">
        <f t="shared" si="299"/>
        <v>0</v>
      </c>
      <c r="W285" s="21">
        <v>0</v>
      </c>
      <c r="X285" s="21">
        <f t="shared" si="300"/>
        <v>0</v>
      </c>
    </row>
    <row r="286" spans="1:24" ht="26.25" customHeight="1" x14ac:dyDescent="0.2">
      <c r="A286" s="15" t="s">
        <v>145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>
        <f>SUM(C286:T286)</f>
        <v>0</v>
      </c>
      <c r="V286" s="21">
        <f t="shared" si="299"/>
        <v>0</v>
      </c>
      <c r="W286" s="21">
        <v>0</v>
      </c>
      <c r="X286" s="21">
        <f t="shared" ref="X286" si="301">SUM(V286:W286)</f>
        <v>0</v>
      </c>
    </row>
    <row r="287" spans="1:24" ht="17.25" customHeight="1" x14ac:dyDescent="0.2">
      <c r="A287" s="15" t="s">
        <v>50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>
        <f>SUM(C287:T287)</f>
        <v>0</v>
      </c>
      <c r="V287" s="21">
        <f t="shared" si="299"/>
        <v>0</v>
      </c>
      <c r="W287" s="21">
        <v>0</v>
      </c>
      <c r="X287" s="21">
        <f t="shared" ref="X287" si="302">SUM(V287:W287)</f>
        <v>0</v>
      </c>
    </row>
    <row r="288" spans="1:24" ht="14.25" customHeight="1" x14ac:dyDescent="0.2">
      <c r="A288" s="20" t="s">
        <v>37</v>
      </c>
      <c r="B288" s="6"/>
      <c r="C288" s="6">
        <f t="shared" ref="C288:U288" si="303">SUM(C283:C287)</f>
        <v>0</v>
      </c>
      <c r="D288" s="6">
        <f t="shared" si="303"/>
        <v>0</v>
      </c>
      <c r="E288" s="6">
        <f t="shared" si="303"/>
        <v>0</v>
      </c>
      <c r="F288" s="6">
        <f t="shared" si="303"/>
        <v>0</v>
      </c>
      <c r="G288" s="6">
        <f t="shared" si="303"/>
        <v>0</v>
      </c>
      <c r="H288" s="6">
        <f t="shared" si="303"/>
        <v>0</v>
      </c>
      <c r="I288" s="6">
        <f t="shared" si="303"/>
        <v>0</v>
      </c>
      <c r="J288" s="6">
        <f t="shared" si="303"/>
        <v>0</v>
      </c>
      <c r="K288" s="6">
        <f t="shared" si="303"/>
        <v>0</v>
      </c>
      <c r="L288" s="6">
        <f t="shared" si="303"/>
        <v>0</v>
      </c>
      <c r="M288" s="6">
        <f t="shared" si="303"/>
        <v>0</v>
      </c>
      <c r="N288" s="6">
        <f t="shared" si="303"/>
        <v>0</v>
      </c>
      <c r="O288" s="6">
        <f t="shared" si="303"/>
        <v>0</v>
      </c>
      <c r="P288" s="6">
        <f t="shared" si="303"/>
        <v>0</v>
      </c>
      <c r="Q288" s="6">
        <f t="shared" si="303"/>
        <v>0</v>
      </c>
      <c r="R288" s="6">
        <f t="shared" si="303"/>
        <v>0</v>
      </c>
      <c r="S288" s="6">
        <f t="shared" si="303"/>
        <v>0</v>
      </c>
      <c r="T288" s="6">
        <f t="shared" si="303"/>
        <v>0</v>
      </c>
      <c r="U288" s="6">
        <f t="shared" si="303"/>
        <v>0</v>
      </c>
      <c r="V288" s="21">
        <f t="shared" si="299"/>
        <v>0</v>
      </c>
      <c r="W288" s="25" t="s">
        <v>41</v>
      </c>
      <c r="X288" s="21">
        <f>SUM(V288:W288)</f>
        <v>0</v>
      </c>
    </row>
    <row r="289" spans="1:24" ht="14.25" customHeight="1" x14ac:dyDescent="0.2">
      <c r="A289" s="20" t="s">
        <v>38</v>
      </c>
      <c r="B289" s="6"/>
      <c r="C289" s="21">
        <f>C$5*C288</f>
        <v>0</v>
      </c>
      <c r="D289" s="21">
        <f t="shared" ref="D289:T289" si="304">D$5*D288</f>
        <v>0</v>
      </c>
      <c r="E289" s="21">
        <f t="shared" si="304"/>
        <v>0</v>
      </c>
      <c r="F289" s="21">
        <f t="shared" si="304"/>
        <v>0</v>
      </c>
      <c r="G289" s="21">
        <f t="shared" si="304"/>
        <v>0</v>
      </c>
      <c r="H289" s="21">
        <f t="shared" si="304"/>
        <v>0</v>
      </c>
      <c r="I289" s="21">
        <f t="shared" si="304"/>
        <v>0</v>
      </c>
      <c r="J289" s="21">
        <f t="shared" si="304"/>
        <v>0</v>
      </c>
      <c r="K289" s="21">
        <f t="shared" si="304"/>
        <v>0</v>
      </c>
      <c r="L289" s="21">
        <f t="shared" si="304"/>
        <v>0</v>
      </c>
      <c r="M289" s="21">
        <f t="shared" si="304"/>
        <v>0</v>
      </c>
      <c r="N289" s="21">
        <f t="shared" si="304"/>
        <v>0</v>
      </c>
      <c r="O289" s="21">
        <f t="shared" si="304"/>
        <v>0</v>
      </c>
      <c r="P289" s="21">
        <f t="shared" si="304"/>
        <v>0</v>
      </c>
      <c r="Q289" s="21">
        <f t="shared" si="304"/>
        <v>0</v>
      </c>
      <c r="R289" s="21">
        <f t="shared" si="304"/>
        <v>0</v>
      </c>
      <c r="S289" s="21">
        <f t="shared" si="304"/>
        <v>0</v>
      </c>
      <c r="T289" s="21">
        <f t="shared" si="304"/>
        <v>0</v>
      </c>
      <c r="U289" s="25" t="s">
        <v>41</v>
      </c>
      <c r="V289" s="21">
        <f>SUM(C289:T289)</f>
        <v>0</v>
      </c>
      <c r="W289" s="21">
        <f>SUM(W283:W287)</f>
        <v>0</v>
      </c>
      <c r="X289" s="21">
        <f>SUM(V289:W289)</f>
        <v>0</v>
      </c>
    </row>
    <row r="290" spans="1:24" ht="31.5" x14ac:dyDescent="0.25">
      <c r="A290" s="23" t="s">
        <v>110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8"/>
      <c r="W290" s="8"/>
      <c r="X290" s="8"/>
    </row>
    <row r="291" spans="1:24" ht="18" customHeight="1" x14ac:dyDescent="0.2">
      <c r="A291" s="15" t="s">
        <v>91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>
        <f t="shared" ref="U291:U296" si="305">SUM(C291:T291)</f>
        <v>0</v>
      </c>
      <c r="V291" s="21">
        <f t="shared" ref="V291:V297" si="306">($C$5*C291)+($D$5*D291)+($J$5*J291)+($K$5*K291)+($L$5*L291)+($M$5*M291)+($N$5*N291)+($O$5*O291)+($P$5*P291)+($Q$5*Q291)+($R$5*R291)+($S$5*S291)+($T$5*T291)</f>
        <v>0</v>
      </c>
      <c r="W291" s="21">
        <v>0</v>
      </c>
      <c r="X291" s="21">
        <f t="shared" ref="X291:X294" si="307">SUM(V291:W291)</f>
        <v>0</v>
      </c>
    </row>
    <row r="292" spans="1:24" ht="27.75" customHeight="1" x14ac:dyDescent="0.2">
      <c r="A292" s="15" t="s">
        <v>48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>
        <f t="shared" si="305"/>
        <v>0</v>
      </c>
      <c r="V292" s="21">
        <f t="shared" si="306"/>
        <v>0</v>
      </c>
      <c r="W292" s="21">
        <v>0</v>
      </c>
      <c r="X292" s="21">
        <f t="shared" si="307"/>
        <v>0</v>
      </c>
    </row>
    <row r="293" spans="1:24" ht="19.5" customHeight="1" x14ac:dyDescent="0.2">
      <c r="A293" s="15" t="s">
        <v>170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>
        <f t="shared" si="305"/>
        <v>0</v>
      </c>
      <c r="V293" s="21">
        <f t="shared" si="306"/>
        <v>0</v>
      </c>
      <c r="W293" s="21">
        <v>0</v>
      </c>
      <c r="X293" s="21">
        <f t="shared" si="307"/>
        <v>0</v>
      </c>
    </row>
    <row r="294" spans="1:24" ht="28.7" customHeight="1" x14ac:dyDescent="0.2">
      <c r="A294" s="15" t="s">
        <v>171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>
        <f t="shared" si="305"/>
        <v>0</v>
      </c>
      <c r="V294" s="21">
        <f t="shared" si="306"/>
        <v>0</v>
      </c>
      <c r="W294" s="21">
        <v>0</v>
      </c>
      <c r="X294" s="21">
        <f t="shared" si="307"/>
        <v>0</v>
      </c>
    </row>
    <row r="295" spans="1:24" ht="19.5" customHeight="1" x14ac:dyDescent="0.2">
      <c r="A295" s="15" t="s">
        <v>172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>
        <f t="shared" si="305"/>
        <v>0</v>
      </c>
      <c r="V295" s="21">
        <f t="shared" si="306"/>
        <v>0</v>
      </c>
      <c r="W295" s="21">
        <v>0</v>
      </c>
      <c r="X295" s="21">
        <f t="shared" ref="X295" si="308">SUM(V295:W295)</f>
        <v>0</v>
      </c>
    </row>
    <row r="296" spans="1:24" ht="28.5" customHeight="1" x14ac:dyDescent="0.2">
      <c r="A296" s="15" t="s">
        <v>184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>
        <f t="shared" si="305"/>
        <v>0</v>
      </c>
      <c r="V296" s="21">
        <f t="shared" si="306"/>
        <v>0</v>
      </c>
      <c r="W296" s="21">
        <v>0</v>
      </c>
      <c r="X296" s="21">
        <f t="shared" ref="X296" si="309">SUM(V296:W296)</f>
        <v>0</v>
      </c>
    </row>
    <row r="297" spans="1:24" ht="14.25" customHeight="1" x14ac:dyDescent="0.2">
      <c r="A297" s="20" t="s">
        <v>37</v>
      </c>
      <c r="B297" s="6"/>
      <c r="C297" s="6">
        <f>SUM(C291:C296)</f>
        <v>0</v>
      </c>
      <c r="D297" s="6">
        <f>SUM(D291:D296)</f>
        <v>0</v>
      </c>
      <c r="E297" s="6">
        <f>SUM(E291:E296)</f>
        <v>0</v>
      </c>
      <c r="F297" s="6">
        <f>SUM(F291:F296)</f>
        <v>0</v>
      </c>
      <c r="G297" s="6">
        <f>SUM(G291:G296)</f>
        <v>0</v>
      </c>
      <c r="H297" s="6">
        <f>SUM(H291:H296)</f>
        <v>0</v>
      </c>
      <c r="I297" s="6">
        <f>SUM(I291:I296)</f>
        <v>0</v>
      </c>
      <c r="J297" s="6">
        <f>SUM(J291:J296)</f>
        <v>0</v>
      </c>
      <c r="K297" s="6">
        <f>SUM(K291:K296)</f>
        <v>0</v>
      </c>
      <c r="L297" s="6">
        <f>SUM(L291:L296)</f>
        <v>0</v>
      </c>
      <c r="M297" s="6">
        <f>SUM(M291:M296)</f>
        <v>0</v>
      </c>
      <c r="N297" s="6">
        <f>SUM(N291:N296)</f>
        <v>0</v>
      </c>
      <c r="O297" s="6">
        <f>SUM(O291:O296)</f>
        <v>0</v>
      </c>
      <c r="P297" s="6">
        <f>SUM(P291:P296)</f>
        <v>0</v>
      </c>
      <c r="Q297" s="6">
        <f>SUM(Q291:Q296)</f>
        <v>0</v>
      </c>
      <c r="R297" s="6">
        <f>SUM(R291:R296)</f>
        <v>0</v>
      </c>
      <c r="S297" s="6">
        <f>SUM(S291:S296)</f>
        <v>0</v>
      </c>
      <c r="T297" s="6">
        <f>SUM(T291:T296)</f>
        <v>0</v>
      </c>
      <c r="U297" s="6">
        <f>SUM(U291:U296)</f>
        <v>0</v>
      </c>
      <c r="V297" s="21">
        <f t="shared" si="306"/>
        <v>0</v>
      </c>
      <c r="W297" s="25" t="s">
        <v>41</v>
      </c>
      <c r="X297" s="21">
        <f>SUM(V297:W297)</f>
        <v>0</v>
      </c>
    </row>
    <row r="298" spans="1:24" ht="14.25" customHeight="1" x14ac:dyDescent="0.2">
      <c r="A298" s="20" t="s">
        <v>38</v>
      </c>
      <c r="B298" s="6"/>
      <c r="C298" s="21">
        <f>C$5*C297</f>
        <v>0</v>
      </c>
      <c r="D298" s="21">
        <f t="shared" ref="D298:T298" si="310">D$5*D297</f>
        <v>0</v>
      </c>
      <c r="E298" s="21">
        <f t="shared" si="310"/>
        <v>0</v>
      </c>
      <c r="F298" s="21">
        <f t="shared" si="310"/>
        <v>0</v>
      </c>
      <c r="G298" s="21">
        <f t="shared" si="310"/>
        <v>0</v>
      </c>
      <c r="H298" s="21">
        <f t="shared" si="310"/>
        <v>0</v>
      </c>
      <c r="I298" s="21">
        <f t="shared" si="310"/>
        <v>0</v>
      </c>
      <c r="J298" s="21">
        <f t="shared" si="310"/>
        <v>0</v>
      </c>
      <c r="K298" s="21">
        <f t="shared" si="310"/>
        <v>0</v>
      </c>
      <c r="L298" s="21">
        <f t="shared" si="310"/>
        <v>0</v>
      </c>
      <c r="M298" s="21">
        <f t="shared" si="310"/>
        <v>0</v>
      </c>
      <c r="N298" s="21">
        <f t="shared" si="310"/>
        <v>0</v>
      </c>
      <c r="O298" s="21">
        <f t="shared" si="310"/>
        <v>0</v>
      </c>
      <c r="P298" s="21">
        <f t="shared" si="310"/>
        <v>0</v>
      </c>
      <c r="Q298" s="21">
        <f t="shared" si="310"/>
        <v>0</v>
      </c>
      <c r="R298" s="21">
        <f t="shared" si="310"/>
        <v>0</v>
      </c>
      <c r="S298" s="21">
        <f t="shared" si="310"/>
        <v>0</v>
      </c>
      <c r="T298" s="21">
        <f t="shared" si="310"/>
        <v>0</v>
      </c>
      <c r="U298" s="25" t="s">
        <v>41</v>
      </c>
      <c r="V298" s="21">
        <f>SUM(C298:T298)</f>
        <v>0</v>
      </c>
      <c r="W298" s="21">
        <f>SUM(W291:W296)</f>
        <v>0</v>
      </c>
      <c r="X298" s="21">
        <f>SUM(V298:W298)</f>
        <v>0</v>
      </c>
    </row>
    <row r="299" spans="1:24" ht="18" customHeight="1" x14ac:dyDescent="0.25">
      <c r="A299" s="23" t="s">
        <v>112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22"/>
      <c r="W299" s="22"/>
      <c r="X299" s="22"/>
    </row>
    <row r="300" spans="1:24" ht="27" customHeight="1" x14ac:dyDescent="0.2">
      <c r="A300" s="15" t="s">
        <v>92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>
        <f>SUM(C300:T300)</f>
        <v>0</v>
      </c>
      <c r="V300" s="21">
        <f>($C$5*C300)+($D$5*D300)+($J$5*J300)+($K$5*K300)+($L$5*L300)+($M$5*M300)+($N$5*N300)+($O$5*O300)+($P$5*P300)+($Q$5*Q300)+($R$5*R300)+($S$5*S300)+($T$5*T300)</f>
        <v>0</v>
      </c>
      <c r="W300" s="21">
        <v>0</v>
      </c>
      <c r="X300" s="21">
        <f t="shared" ref="X300:X301" si="311">SUM(V300:W300)</f>
        <v>0</v>
      </c>
    </row>
    <row r="301" spans="1:24" ht="19.5" customHeight="1" x14ac:dyDescent="0.2">
      <c r="A301" s="15" t="s">
        <v>93</v>
      </c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>
        <f>SUM(C301:T301)</f>
        <v>0</v>
      </c>
      <c r="V301" s="21">
        <f t="shared" ref="V301:V309" si="312">($C$5*C301)+($D$5*D301)+($J$5*J301)+($K$5*K301)+($L$5*L301)+($M$5*M301)+($N$5*N301)+($O$5*O301)+($P$5*P301)+($Q$5*Q301)+($R$5*R301)+($S$5*S301)+($T$5*T301)</f>
        <v>0</v>
      </c>
      <c r="W301" s="21">
        <v>0</v>
      </c>
      <c r="X301" s="21">
        <f t="shared" si="311"/>
        <v>0</v>
      </c>
    </row>
    <row r="302" spans="1:24" ht="26.25" customHeight="1" x14ac:dyDescent="0.2">
      <c r="A302" s="15" t="s">
        <v>94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>
        <f>SUM(C302:T302)</f>
        <v>0</v>
      </c>
      <c r="V302" s="21">
        <f t="shared" si="312"/>
        <v>0</v>
      </c>
      <c r="W302" s="21">
        <v>0</v>
      </c>
      <c r="X302" s="21">
        <f t="shared" ref="X302" si="313">SUM(V302:W302)</f>
        <v>0</v>
      </c>
    </row>
    <row r="303" spans="1:24" ht="26.25" customHeight="1" x14ac:dyDescent="0.2">
      <c r="A303" s="15" t="s">
        <v>95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>
        <f>SUM(C303:T303)</f>
        <v>0</v>
      </c>
      <c r="V303" s="21">
        <f t="shared" si="312"/>
        <v>0</v>
      </c>
      <c r="W303" s="21">
        <v>0</v>
      </c>
      <c r="X303" s="21">
        <f t="shared" ref="X303" si="314">SUM(V303:W303)</f>
        <v>0</v>
      </c>
    </row>
    <row r="304" spans="1:24" ht="18" customHeight="1" x14ac:dyDescent="0.2">
      <c r="A304" s="15" t="s">
        <v>96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>
        <f t="shared" ref="U304:U306" si="315">SUM(C304:T304)</f>
        <v>0</v>
      </c>
      <c r="V304" s="21">
        <f t="shared" si="312"/>
        <v>0</v>
      </c>
      <c r="W304" s="21"/>
      <c r="X304" s="21"/>
    </row>
    <row r="305" spans="1:24" ht="18" customHeight="1" x14ac:dyDescent="0.2">
      <c r="A305" s="15" t="s">
        <v>97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>
        <f t="shared" si="315"/>
        <v>0</v>
      </c>
      <c r="V305" s="21">
        <f t="shared" si="312"/>
        <v>0</v>
      </c>
      <c r="W305" s="21"/>
      <c r="X305" s="21"/>
    </row>
    <row r="306" spans="1:24" ht="28.7" customHeight="1" x14ac:dyDescent="0.2">
      <c r="A306" s="15" t="s">
        <v>98</v>
      </c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>
        <f t="shared" si="315"/>
        <v>0</v>
      </c>
      <c r="V306" s="21">
        <f t="shared" si="312"/>
        <v>0</v>
      </c>
      <c r="W306" s="21">
        <v>0</v>
      </c>
      <c r="X306" s="21">
        <f t="shared" ref="X306:X308" si="316">SUM(V306:W306)</f>
        <v>0</v>
      </c>
    </row>
    <row r="307" spans="1:24" ht="18" customHeight="1" x14ac:dyDescent="0.2">
      <c r="A307" s="15" t="s">
        <v>44</v>
      </c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>
        <f>SUM(C307:T307)</f>
        <v>0</v>
      </c>
      <c r="V307" s="21">
        <f t="shared" si="312"/>
        <v>0</v>
      </c>
      <c r="W307" s="21">
        <v>0</v>
      </c>
      <c r="X307" s="21">
        <f t="shared" si="316"/>
        <v>0</v>
      </c>
    </row>
    <row r="308" spans="1:24" ht="18" customHeight="1" x14ac:dyDescent="0.2">
      <c r="A308" s="15" t="s">
        <v>45</v>
      </c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>
        <f>SUM(C308:T308)</f>
        <v>0</v>
      </c>
      <c r="V308" s="21">
        <f t="shared" si="312"/>
        <v>0</v>
      </c>
      <c r="W308" s="21">
        <v>0</v>
      </c>
      <c r="X308" s="21">
        <f t="shared" si="316"/>
        <v>0</v>
      </c>
    </row>
    <row r="309" spans="1:24" ht="14.25" customHeight="1" x14ac:dyDescent="0.2">
      <c r="A309" s="20" t="s">
        <v>37</v>
      </c>
      <c r="B309" s="6"/>
      <c r="C309" s="6">
        <f t="shared" ref="C309:T309" si="317">SUM(C300:C308)</f>
        <v>0</v>
      </c>
      <c r="D309" s="6">
        <f t="shared" si="317"/>
        <v>0</v>
      </c>
      <c r="E309" s="6">
        <f t="shared" si="317"/>
        <v>0</v>
      </c>
      <c r="F309" s="6">
        <f t="shared" si="317"/>
        <v>0</v>
      </c>
      <c r="G309" s="6">
        <f t="shared" si="317"/>
        <v>0</v>
      </c>
      <c r="H309" s="6">
        <f t="shared" si="317"/>
        <v>0</v>
      </c>
      <c r="I309" s="6">
        <f t="shared" si="317"/>
        <v>0</v>
      </c>
      <c r="J309" s="6">
        <f t="shared" si="317"/>
        <v>0</v>
      </c>
      <c r="K309" s="6">
        <f t="shared" si="317"/>
        <v>0</v>
      </c>
      <c r="L309" s="6">
        <f t="shared" si="317"/>
        <v>0</v>
      </c>
      <c r="M309" s="6">
        <f t="shared" si="317"/>
        <v>0</v>
      </c>
      <c r="N309" s="6">
        <f t="shared" si="317"/>
        <v>0</v>
      </c>
      <c r="O309" s="6">
        <f t="shared" si="317"/>
        <v>0</v>
      </c>
      <c r="P309" s="6">
        <f t="shared" si="317"/>
        <v>0</v>
      </c>
      <c r="Q309" s="6">
        <f t="shared" si="317"/>
        <v>0</v>
      </c>
      <c r="R309" s="6">
        <f t="shared" si="317"/>
        <v>0</v>
      </c>
      <c r="S309" s="6">
        <f t="shared" si="317"/>
        <v>0</v>
      </c>
      <c r="T309" s="6">
        <f t="shared" si="317"/>
        <v>0</v>
      </c>
      <c r="U309" s="6">
        <f>SUM(U300:U308)</f>
        <v>0</v>
      </c>
      <c r="V309" s="21">
        <f t="shared" si="312"/>
        <v>0</v>
      </c>
      <c r="W309" s="25" t="s">
        <v>41</v>
      </c>
      <c r="X309" s="21">
        <f>SUM(V309:W309)</f>
        <v>0</v>
      </c>
    </row>
    <row r="310" spans="1:24" ht="14.25" customHeight="1" x14ac:dyDescent="0.2">
      <c r="A310" s="20" t="s">
        <v>38</v>
      </c>
      <c r="B310" s="6"/>
      <c r="C310" s="21">
        <f>C$5*C309</f>
        <v>0</v>
      </c>
      <c r="D310" s="21">
        <f t="shared" ref="D310:T310" si="318">D$5*D309</f>
        <v>0</v>
      </c>
      <c r="E310" s="21">
        <f t="shared" si="318"/>
        <v>0</v>
      </c>
      <c r="F310" s="21">
        <f t="shared" si="318"/>
        <v>0</v>
      </c>
      <c r="G310" s="21">
        <f t="shared" si="318"/>
        <v>0</v>
      </c>
      <c r="H310" s="21">
        <f t="shared" si="318"/>
        <v>0</v>
      </c>
      <c r="I310" s="21">
        <f t="shared" si="318"/>
        <v>0</v>
      </c>
      <c r="J310" s="21">
        <f t="shared" si="318"/>
        <v>0</v>
      </c>
      <c r="K310" s="21">
        <f t="shared" si="318"/>
        <v>0</v>
      </c>
      <c r="L310" s="21">
        <f t="shared" si="318"/>
        <v>0</v>
      </c>
      <c r="M310" s="21">
        <f t="shared" si="318"/>
        <v>0</v>
      </c>
      <c r="N310" s="21">
        <f t="shared" si="318"/>
        <v>0</v>
      </c>
      <c r="O310" s="21">
        <f t="shared" si="318"/>
        <v>0</v>
      </c>
      <c r="P310" s="21">
        <f t="shared" si="318"/>
        <v>0</v>
      </c>
      <c r="Q310" s="21">
        <f t="shared" si="318"/>
        <v>0</v>
      </c>
      <c r="R310" s="21">
        <f t="shared" si="318"/>
        <v>0</v>
      </c>
      <c r="S310" s="21">
        <f t="shared" si="318"/>
        <v>0</v>
      </c>
      <c r="T310" s="21">
        <f t="shared" si="318"/>
        <v>0</v>
      </c>
      <c r="U310" s="25" t="s">
        <v>41</v>
      </c>
      <c r="V310" s="21">
        <f>SUM(C310:T310)</f>
        <v>0</v>
      </c>
      <c r="W310" s="21">
        <f>SUM(W300:W308)</f>
        <v>0</v>
      </c>
      <c r="X310" s="21">
        <f>SUM(V310:W310)</f>
        <v>0</v>
      </c>
    </row>
    <row r="311" spans="1:24" ht="15.75" x14ac:dyDescent="0.25">
      <c r="A311" s="23" t="s">
        <v>99</v>
      </c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8"/>
      <c r="W311" s="8"/>
      <c r="X311" s="8"/>
    </row>
    <row r="312" spans="1:24" ht="26.25" customHeight="1" x14ac:dyDescent="0.2">
      <c r="A312" s="15" t="s">
        <v>185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>
        <f>SUM(C312:T312)</f>
        <v>0</v>
      </c>
      <c r="V312" s="21">
        <f>($C$5*C312)+($D$5*D312)+($J$5*J312)+($K$5*K312)+($L$5*L312)+($M$5*M312)+($N$5*N312)+($O$5*O312)+($P$5*P312)+($Q$5*Q312)+($R$5*R312)+($S$5*S312)+($T$5*T312)</f>
        <v>0</v>
      </c>
      <c r="W312" s="21">
        <v>0</v>
      </c>
      <c r="X312" s="21">
        <f t="shared" ref="X312" si="319">SUM(V312:W312)</f>
        <v>0</v>
      </c>
    </row>
    <row r="313" spans="1:24" ht="14.25" customHeight="1" x14ac:dyDescent="0.2">
      <c r="A313" s="20" t="s">
        <v>37</v>
      </c>
      <c r="B313" s="6"/>
      <c r="C313" s="6">
        <f t="shared" ref="C313:U313" si="320">SUM(C312:C312)</f>
        <v>0</v>
      </c>
      <c r="D313" s="6">
        <f t="shared" si="320"/>
        <v>0</v>
      </c>
      <c r="E313" s="6">
        <f t="shared" si="320"/>
        <v>0</v>
      </c>
      <c r="F313" s="6">
        <f t="shared" si="320"/>
        <v>0</v>
      </c>
      <c r="G313" s="6">
        <f t="shared" si="320"/>
        <v>0</v>
      </c>
      <c r="H313" s="6">
        <f t="shared" si="320"/>
        <v>0</v>
      </c>
      <c r="I313" s="6">
        <f t="shared" si="320"/>
        <v>0</v>
      </c>
      <c r="J313" s="6">
        <f t="shared" si="320"/>
        <v>0</v>
      </c>
      <c r="K313" s="6">
        <f t="shared" si="320"/>
        <v>0</v>
      </c>
      <c r="L313" s="6">
        <f t="shared" si="320"/>
        <v>0</v>
      </c>
      <c r="M313" s="6">
        <f t="shared" si="320"/>
        <v>0</v>
      </c>
      <c r="N313" s="6">
        <f t="shared" si="320"/>
        <v>0</v>
      </c>
      <c r="O313" s="6">
        <f t="shared" si="320"/>
        <v>0</v>
      </c>
      <c r="P313" s="6">
        <f t="shared" si="320"/>
        <v>0</v>
      </c>
      <c r="Q313" s="6">
        <f t="shared" si="320"/>
        <v>0</v>
      </c>
      <c r="R313" s="6">
        <f t="shared" si="320"/>
        <v>0</v>
      </c>
      <c r="S313" s="6">
        <f t="shared" si="320"/>
        <v>0</v>
      </c>
      <c r="T313" s="6">
        <f t="shared" si="320"/>
        <v>0</v>
      </c>
      <c r="U313" s="6">
        <f t="shared" si="320"/>
        <v>0</v>
      </c>
      <c r="V313" s="21">
        <f>($C$5*C313)+($D$5*D313)+($J$5*J313)+($K$5*K313)+($L$5*L313)+($M$5*M313)+($N$5*N313)+($O$5*O313)+($P$5*P313)+($Q$5*Q313)+($R$5*R313)+($S$5*S313)+($T$5*T313)</f>
        <v>0</v>
      </c>
      <c r="W313" s="25" t="s">
        <v>41</v>
      </c>
      <c r="X313" s="21">
        <f>SUM(V313:W313)</f>
        <v>0</v>
      </c>
    </row>
    <row r="314" spans="1:24" ht="14.25" customHeight="1" x14ac:dyDescent="0.2">
      <c r="A314" s="20" t="s">
        <v>38</v>
      </c>
      <c r="B314" s="6"/>
      <c r="C314" s="21">
        <f>C$5*C313</f>
        <v>0</v>
      </c>
      <c r="D314" s="21">
        <f t="shared" ref="D314:T314" si="321">D$5*D313</f>
        <v>0</v>
      </c>
      <c r="E314" s="21">
        <f t="shared" si="321"/>
        <v>0</v>
      </c>
      <c r="F314" s="21">
        <f t="shared" si="321"/>
        <v>0</v>
      </c>
      <c r="G314" s="21">
        <f t="shared" si="321"/>
        <v>0</v>
      </c>
      <c r="H314" s="21">
        <f t="shared" si="321"/>
        <v>0</v>
      </c>
      <c r="I314" s="21">
        <f t="shared" si="321"/>
        <v>0</v>
      </c>
      <c r="J314" s="21">
        <f t="shared" si="321"/>
        <v>0</v>
      </c>
      <c r="K314" s="21">
        <f t="shared" si="321"/>
        <v>0</v>
      </c>
      <c r="L314" s="21">
        <f t="shared" si="321"/>
        <v>0</v>
      </c>
      <c r="M314" s="21">
        <f t="shared" si="321"/>
        <v>0</v>
      </c>
      <c r="N314" s="21">
        <f t="shared" si="321"/>
        <v>0</v>
      </c>
      <c r="O314" s="21">
        <f t="shared" si="321"/>
        <v>0</v>
      </c>
      <c r="P314" s="21">
        <f t="shared" si="321"/>
        <v>0</v>
      </c>
      <c r="Q314" s="21">
        <f t="shared" si="321"/>
        <v>0</v>
      </c>
      <c r="R314" s="21">
        <f t="shared" si="321"/>
        <v>0</v>
      </c>
      <c r="S314" s="21">
        <f t="shared" si="321"/>
        <v>0</v>
      </c>
      <c r="T314" s="21">
        <f t="shared" si="321"/>
        <v>0</v>
      </c>
      <c r="U314" s="25" t="s">
        <v>41</v>
      </c>
      <c r="V314" s="21">
        <f>SUM(C314:T314)</f>
        <v>0</v>
      </c>
      <c r="W314" s="21">
        <f>SUM(W312:W312)</f>
        <v>0</v>
      </c>
      <c r="X314" s="21">
        <f>SUM(V314:W314)</f>
        <v>0</v>
      </c>
    </row>
    <row r="315" spans="1:24" ht="15.75" x14ac:dyDescent="0.25">
      <c r="A315" s="23" t="s">
        <v>100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8"/>
      <c r="W315" s="8"/>
      <c r="X315" s="8"/>
    </row>
    <row r="316" spans="1:24" ht="18" customHeight="1" x14ac:dyDescent="0.2">
      <c r="A316" s="15" t="s">
        <v>101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>
        <f t="shared" ref="U316:U321" si="322">SUM(C316:T316)</f>
        <v>0</v>
      </c>
      <c r="V316" s="21">
        <f t="shared" ref="V316:V322" si="323">($C$5*C316)+($D$5*D316)+($J$5*J316)+($K$5*K316)+($L$5*L316)+($M$5*M316)+($N$5*N316)+($O$5*O316)+($P$5*P316)+($Q$5*Q316)+($R$5*R316)+($S$5*S316)+($T$5*T316)</f>
        <v>0</v>
      </c>
      <c r="W316" s="21">
        <v>0</v>
      </c>
      <c r="X316" s="21">
        <f t="shared" ref="X316:X321" si="324">SUM(V316:W316)</f>
        <v>0</v>
      </c>
    </row>
    <row r="317" spans="1:24" ht="28.7" customHeight="1" x14ac:dyDescent="0.2">
      <c r="A317" s="15" t="s">
        <v>22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>
        <f t="shared" si="322"/>
        <v>0</v>
      </c>
      <c r="V317" s="21">
        <f t="shared" si="323"/>
        <v>0</v>
      </c>
      <c r="W317" s="21">
        <v>0</v>
      </c>
      <c r="X317" s="21">
        <f t="shared" si="324"/>
        <v>0</v>
      </c>
    </row>
    <row r="318" spans="1:24" ht="18" customHeight="1" x14ac:dyDescent="0.2">
      <c r="A318" s="15" t="s">
        <v>19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>
        <f t="shared" si="322"/>
        <v>0</v>
      </c>
      <c r="V318" s="21">
        <f t="shared" si="323"/>
        <v>0</v>
      </c>
      <c r="W318" s="21">
        <v>0</v>
      </c>
      <c r="X318" s="21">
        <f t="shared" si="324"/>
        <v>0</v>
      </c>
    </row>
    <row r="319" spans="1:24" ht="18" customHeight="1" x14ac:dyDescent="0.2">
      <c r="A319" s="15" t="s">
        <v>102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>
        <f t="shared" si="322"/>
        <v>0</v>
      </c>
      <c r="V319" s="21">
        <f t="shared" si="323"/>
        <v>0</v>
      </c>
      <c r="W319" s="21">
        <v>0</v>
      </c>
      <c r="X319" s="21">
        <f t="shared" si="324"/>
        <v>0</v>
      </c>
    </row>
    <row r="320" spans="1:24" ht="28.7" customHeight="1" x14ac:dyDescent="0.2">
      <c r="A320" s="15" t="s">
        <v>103</v>
      </c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>
        <f t="shared" si="322"/>
        <v>0</v>
      </c>
      <c r="V320" s="21">
        <f t="shared" si="323"/>
        <v>0</v>
      </c>
      <c r="W320" s="21">
        <v>0</v>
      </c>
      <c r="X320" s="21">
        <f t="shared" si="324"/>
        <v>0</v>
      </c>
    </row>
    <row r="321" spans="1:24" ht="18" customHeight="1" x14ac:dyDescent="0.2">
      <c r="A321" s="15" t="s">
        <v>104</v>
      </c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>
        <f t="shared" si="322"/>
        <v>0</v>
      </c>
      <c r="V321" s="21">
        <f t="shared" si="323"/>
        <v>0</v>
      </c>
      <c r="W321" s="21">
        <v>0</v>
      </c>
      <c r="X321" s="21">
        <f t="shared" si="324"/>
        <v>0</v>
      </c>
    </row>
    <row r="322" spans="1:24" ht="14.25" customHeight="1" x14ac:dyDescent="0.2">
      <c r="A322" s="20" t="s">
        <v>37</v>
      </c>
      <c r="B322" s="6"/>
      <c r="C322" s="6">
        <f t="shared" ref="C322:U322" si="325">SUM(C316:C321)</f>
        <v>0</v>
      </c>
      <c r="D322" s="6">
        <f t="shared" si="325"/>
        <v>0</v>
      </c>
      <c r="E322" s="6">
        <f t="shared" si="325"/>
        <v>0</v>
      </c>
      <c r="F322" s="6">
        <f t="shared" si="325"/>
        <v>0</v>
      </c>
      <c r="G322" s="6">
        <f t="shared" si="325"/>
        <v>0</v>
      </c>
      <c r="H322" s="6">
        <f t="shared" si="325"/>
        <v>0</v>
      </c>
      <c r="I322" s="6">
        <f t="shared" si="325"/>
        <v>0</v>
      </c>
      <c r="J322" s="6">
        <f t="shared" si="325"/>
        <v>0</v>
      </c>
      <c r="K322" s="6">
        <f t="shared" si="325"/>
        <v>0</v>
      </c>
      <c r="L322" s="6">
        <f t="shared" si="325"/>
        <v>0</v>
      </c>
      <c r="M322" s="6">
        <f t="shared" si="325"/>
        <v>0</v>
      </c>
      <c r="N322" s="6">
        <f t="shared" si="325"/>
        <v>0</v>
      </c>
      <c r="O322" s="6">
        <f t="shared" si="325"/>
        <v>0</v>
      </c>
      <c r="P322" s="6">
        <f t="shared" si="325"/>
        <v>0</v>
      </c>
      <c r="Q322" s="6">
        <f t="shared" si="325"/>
        <v>0</v>
      </c>
      <c r="R322" s="6">
        <f t="shared" si="325"/>
        <v>0</v>
      </c>
      <c r="S322" s="6">
        <f t="shared" si="325"/>
        <v>0</v>
      </c>
      <c r="T322" s="6">
        <f t="shared" si="325"/>
        <v>0</v>
      </c>
      <c r="U322" s="6">
        <f t="shared" si="325"/>
        <v>0</v>
      </c>
      <c r="V322" s="21">
        <f t="shared" si="323"/>
        <v>0</v>
      </c>
      <c r="W322" s="25" t="s">
        <v>41</v>
      </c>
      <c r="X322" s="21">
        <f>SUM(V322:W322)</f>
        <v>0</v>
      </c>
    </row>
    <row r="323" spans="1:24" ht="14.25" customHeight="1" x14ac:dyDescent="0.2">
      <c r="A323" s="20" t="s">
        <v>38</v>
      </c>
      <c r="B323" s="6"/>
      <c r="C323" s="21">
        <f>C$5*C322</f>
        <v>0</v>
      </c>
      <c r="D323" s="21">
        <f t="shared" ref="D323:T323" si="326">D$5*D322</f>
        <v>0</v>
      </c>
      <c r="E323" s="21">
        <f t="shared" si="326"/>
        <v>0</v>
      </c>
      <c r="F323" s="21">
        <f t="shared" si="326"/>
        <v>0</v>
      </c>
      <c r="G323" s="21">
        <f t="shared" si="326"/>
        <v>0</v>
      </c>
      <c r="H323" s="21">
        <f t="shared" si="326"/>
        <v>0</v>
      </c>
      <c r="I323" s="21">
        <f t="shared" si="326"/>
        <v>0</v>
      </c>
      <c r="J323" s="21">
        <f t="shared" si="326"/>
        <v>0</v>
      </c>
      <c r="K323" s="21">
        <f t="shared" si="326"/>
        <v>0</v>
      </c>
      <c r="L323" s="21">
        <f t="shared" si="326"/>
        <v>0</v>
      </c>
      <c r="M323" s="21">
        <f t="shared" si="326"/>
        <v>0</v>
      </c>
      <c r="N323" s="21">
        <f t="shared" si="326"/>
        <v>0</v>
      </c>
      <c r="O323" s="21">
        <f t="shared" si="326"/>
        <v>0</v>
      </c>
      <c r="P323" s="21">
        <f t="shared" si="326"/>
        <v>0</v>
      </c>
      <c r="Q323" s="21">
        <f t="shared" si="326"/>
        <v>0</v>
      </c>
      <c r="R323" s="21">
        <f t="shared" si="326"/>
        <v>0</v>
      </c>
      <c r="S323" s="21">
        <f t="shared" si="326"/>
        <v>0</v>
      </c>
      <c r="T323" s="21">
        <f t="shared" si="326"/>
        <v>0</v>
      </c>
      <c r="U323" s="25" t="s">
        <v>41</v>
      </c>
      <c r="V323" s="21">
        <f>SUM(C323:T323)</f>
        <v>0</v>
      </c>
      <c r="W323" s="21">
        <f>SUM(W316:W321)</f>
        <v>0</v>
      </c>
      <c r="X323" s="21">
        <f>SUM(V323:W323)</f>
        <v>0</v>
      </c>
    </row>
    <row r="324" spans="1:24" ht="32.25" customHeight="1" x14ac:dyDescent="0.25">
      <c r="A324" s="23" t="s">
        <v>133</v>
      </c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8"/>
      <c r="W324" s="8"/>
      <c r="X324" s="8"/>
    </row>
    <row r="325" spans="1:24" ht="18" customHeight="1" x14ac:dyDescent="0.25">
      <c r="A325" s="23" t="s">
        <v>78</v>
      </c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8"/>
      <c r="W325" s="8"/>
      <c r="X325" s="8"/>
    </row>
    <row r="326" spans="1:24" ht="30" customHeight="1" x14ac:dyDescent="0.2">
      <c r="A326" s="15" t="s">
        <v>134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>
        <f t="shared" ref="U326:U333" si="327">SUM(C326:T326)</f>
        <v>0</v>
      </c>
      <c r="V326" s="21">
        <f>($C$5*C326)+($D$5*D326)+($J$5*J326)+($K$5*K326)+($L$5*L326)+($M$5*M326)+($N$5*N326)+($O$5*O326)+($P$5*P326)+($Q$5*Q326)+($R$5*R326)+($S$5*S326)+($T$5*T326)</f>
        <v>0</v>
      </c>
      <c r="W326" s="21">
        <v>0</v>
      </c>
      <c r="X326" s="21">
        <f t="shared" ref="X326:X335" si="328">SUM(V326:W326)</f>
        <v>0</v>
      </c>
    </row>
    <row r="327" spans="1:24" ht="19.5" customHeight="1" x14ac:dyDescent="0.2">
      <c r="A327" s="15" t="s">
        <v>74</v>
      </c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>
        <f t="shared" si="327"/>
        <v>0</v>
      </c>
      <c r="V327" s="21">
        <f t="shared" ref="V327:V334" si="329">($C$5*C327)+($D$5*D327)+($J$5*J327)+($K$5*K327)+($L$5*L327)+($M$5*M327)+($N$5*N327)+($O$5*O327)+($P$5*P327)+($Q$5*Q327)+($R$5*R327)+($S$5*S327)+($T$5*T327)</f>
        <v>0</v>
      </c>
      <c r="W327" s="21">
        <v>0</v>
      </c>
      <c r="X327" s="21">
        <f t="shared" si="328"/>
        <v>0</v>
      </c>
    </row>
    <row r="328" spans="1:24" ht="19.5" customHeight="1" x14ac:dyDescent="0.2">
      <c r="A328" s="15" t="s">
        <v>75</v>
      </c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>
        <f t="shared" si="327"/>
        <v>0</v>
      </c>
      <c r="V328" s="21">
        <f t="shared" si="329"/>
        <v>0</v>
      </c>
      <c r="W328" s="21">
        <v>0</v>
      </c>
      <c r="X328" s="21">
        <f t="shared" si="328"/>
        <v>0</v>
      </c>
    </row>
    <row r="329" spans="1:24" ht="19.5" customHeight="1" x14ac:dyDescent="0.2">
      <c r="A329" s="15" t="s">
        <v>57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>
        <f t="shared" si="327"/>
        <v>0</v>
      </c>
      <c r="V329" s="21">
        <f t="shared" si="329"/>
        <v>0</v>
      </c>
      <c r="W329" s="21">
        <v>0</v>
      </c>
      <c r="X329" s="21">
        <f t="shared" si="328"/>
        <v>0</v>
      </c>
    </row>
    <row r="330" spans="1:24" ht="19.5" customHeight="1" x14ac:dyDescent="0.2">
      <c r="A330" s="15" t="s">
        <v>76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>
        <f t="shared" si="327"/>
        <v>0</v>
      </c>
      <c r="V330" s="21">
        <f t="shared" si="329"/>
        <v>0</v>
      </c>
      <c r="W330" s="21">
        <v>0</v>
      </c>
      <c r="X330" s="21">
        <f t="shared" si="328"/>
        <v>0</v>
      </c>
    </row>
    <row r="331" spans="1:24" ht="19.5" customHeight="1" x14ac:dyDescent="0.2">
      <c r="A331" s="15" t="s">
        <v>135</v>
      </c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>
        <f t="shared" si="327"/>
        <v>0</v>
      </c>
      <c r="V331" s="21">
        <f t="shared" si="329"/>
        <v>0</v>
      </c>
      <c r="W331" s="21">
        <v>0</v>
      </c>
      <c r="X331" s="21">
        <f t="shared" si="328"/>
        <v>0</v>
      </c>
    </row>
    <row r="332" spans="1:24" ht="19.5" customHeight="1" x14ac:dyDescent="0.2">
      <c r="A332" s="15" t="s">
        <v>136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>
        <f t="shared" si="327"/>
        <v>0</v>
      </c>
      <c r="V332" s="21">
        <f t="shared" si="329"/>
        <v>0</v>
      </c>
      <c r="W332" s="21">
        <v>0</v>
      </c>
      <c r="X332" s="21">
        <f t="shared" si="328"/>
        <v>0</v>
      </c>
    </row>
    <row r="333" spans="1:24" ht="19.5" customHeight="1" x14ac:dyDescent="0.2">
      <c r="A333" s="15" t="s">
        <v>114</v>
      </c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>
        <f t="shared" si="327"/>
        <v>0</v>
      </c>
      <c r="V333" s="21">
        <f t="shared" si="329"/>
        <v>0</v>
      </c>
      <c r="W333" s="21">
        <v>0</v>
      </c>
      <c r="X333" s="21">
        <f t="shared" si="328"/>
        <v>0</v>
      </c>
    </row>
    <row r="334" spans="1:24" ht="14.25" customHeight="1" x14ac:dyDescent="0.2">
      <c r="A334" s="20" t="s">
        <v>37</v>
      </c>
      <c r="B334" s="6"/>
      <c r="C334" s="6">
        <f t="shared" ref="C334:U334" si="330">SUM(C326:C333)</f>
        <v>0</v>
      </c>
      <c r="D334" s="6">
        <f t="shared" si="330"/>
        <v>0</v>
      </c>
      <c r="E334" s="6">
        <f t="shared" si="330"/>
        <v>0</v>
      </c>
      <c r="F334" s="6">
        <f t="shared" si="330"/>
        <v>0</v>
      </c>
      <c r="G334" s="6">
        <f t="shared" si="330"/>
        <v>0</v>
      </c>
      <c r="H334" s="6">
        <f t="shared" si="330"/>
        <v>0</v>
      </c>
      <c r="I334" s="6">
        <f t="shared" si="330"/>
        <v>0</v>
      </c>
      <c r="J334" s="6">
        <f t="shared" si="330"/>
        <v>0</v>
      </c>
      <c r="K334" s="6">
        <f t="shared" si="330"/>
        <v>0</v>
      </c>
      <c r="L334" s="6">
        <f t="shared" si="330"/>
        <v>0</v>
      </c>
      <c r="M334" s="6">
        <f t="shared" si="330"/>
        <v>0</v>
      </c>
      <c r="N334" s="6">
        <f t="shared" si="330"/>
        <v>0</v>
      </c>
      <c r="O334" s="6">
        <f t="shared" si="330"/>
        <v>0</v>
      </c>
      <c r="P334" s="6">
        <f t="shared" si="330"/>
        <v>0</v>
      </c>
      <c r="Q334" s="6">
        <f t="shared" si="330"/>
        <v>0</v>
      </c>
      <c r="R334" s="6">
        <f t="shared" si="330"/>
        <v>0</v>
      </c>
      <c r="S334" s="6">
        <f t="shared" si="330"/>
        <v>0</v>
      </c>
      <c r="T334" s="6">
        <f t="shared" si="330"/>
        <v>0</v>
      </c>
      <c r="U334" s="6">
        <f t="shared" si="330"/>
        <v>0</v>
      </c>
      <c r="V334" s="21">
        <f t="shared" si="329"/>
        <v>0</v>
      </c>
      <c r="W334" s="21">
        <v>0</v>
      </c>
      <c r="X334" s="21">
        <f t="shared" si="328"/>
        <v>0</v>
      </c>
    </row>
    <row r="335" spans="1:24" ht="14.25" customHeight="1" x14ac:dyDescent="0.2">
      <c r="A335" s="20" t="s">
        <v>38</v>
      </c>
      <c r="B335" s="6"/>
      <c r="C335" s="21">
        <f>C$5*C334</f>
        <v>0</v>
      </c>
      <c r="D335" s="21">
        <f t="shared" ref="D335:T335" si="331">D$5*D334</f>
        <v>0</v>
      </c>
      <c r="E335" s="21">
        <f t="shared" si="331"/>
        <v>0</v>
      </c>
      <c r="F335" s="21">
        <f t="shared" si="331"/>
        <v>0</v>
      </c>
      <c r="G335" s="21">
        <f t="shared" si="331"/>
        <v>0</v>
      </c>
      <c r="H335" s="21">
        <f t="shared" si="331"/>
        <v>0</v>
      </c>
      <c r="I335" s="21">
        <f t="shared" si="331"/>
        <v>0</v>
      </c>
      <c r="J335" s="21">
        <f t="shared" si="331"/>
        <v>0</v>
      </c>
      <c r="K335" s="21">
        <f t="shared" si="331"/>
        <v>0</v>
      </c>
      <c r="L335" s="21">
        <f t="shared" si="331"/>
        <v>0</v>
      </c>
      <c r="M335" s="21">
        <f t="shared" si="331"/>
        <v>0</v>
      </c>
      <c r="N335" s="21">
        <f t="shared" si="331"/>
        <v>0</v>
      </c>
      <c r="O335" s="21">
        <f t="shared" si="331"/>
        <v>0</v>
      </c>
      <c r="P335" s="21">
        <f t="shared" si="331"/>
        <v>0</v>
      </c>
      <c r="Q335" s="21">
        <f t="shared" si="331"/>
        <v>0</v>
      </c>
      <c r="R335" s="21">
        <f t="shared" si="331"/>
        <v>0</v>
      </c>
      <c r="S335" s="21">
        <f t="shared" si="331"/>
        <v>0</v>
      </c>
      <c r="T335" s="21">
        <f t="shared" si="331"/>
        <v>0</v>
      </c>
      <c r="U335" s="25" t="s">
        <v>41</v>
      </c>
      <c r="V335" s="21">
        <f>SUM(C335:T335)</f>
        <v>0</v>
      </c>
      <c r="W335" s="21">
        <f>SUM(W334:W334)</f>
        <v>0</v>
      </c>
      <c r="X335" s="21">
        <f t="shared" si="328"/>
        <v>0</v>
      </c>
    </row>
    <row r="336" spans="1:24" ht="17.25" customHeight="1" x14ac:dyDescent="0.25">
      <c r="A336" s="23" t="s">
        <v>137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8"/>
      <c r="W336" s="8"/>
      <c r="X336" s="8"/>
    </row>
    <row r="337" spans="1:24" ht="27.75" customHeight="1" x14ac:dyDescent="0.2">
      <c r="A337" s="15" t="s">
        <v>139</v>
      </c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>
        <f t="shared" ref="U337:U342" si="332">SUM(C337:T337)</f>
        <v>0</v>
      </c>
      <c r="V337" s="21">
        <f t="shared" ref="V337:V343" si="333">($C$5*C337)+($D$5*D337)+($J$5*J337)+($K$5*K337)+($L$5*L337)+($M$5*M337)+($N$5*N337)+($O$5*O337)+($P$5*P337)+($Q$5*Q337)+($R$5*R337)+($S$5*S337)+($T$5*T337)</f>
        <v>0</v>
      </c>
      <c r="W337" s="21">
        <v>0</v>
      </c>
      <c r="X337" s="21">
        <f t="shared" ref="X337:X343" si="334">SUM(V337:W337)</f>
        <v>0</v>
      </c>
    </row>
    <row r="338" spans="1:24" ht="19.5" customHeight="1" x14ac:dyDescent="0.2">
      <c r="A338" s="15" t="s">
        <v>140</v>
      </c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>
        <f t="shared" si="332"/>
        <v>0</v>
      </c>
      <c r="V338" s="21">
        <f t="shared" si="333"/>
        <v>0</v>
      </c>
      <c r="W338" s="21">
        <v>0</v>
      </c>
      <c r="X338" s="21">
        <f t="shared" si="334"/>
        <v>0</v>
      </c>
    </row>
    <row r="339" spans="1:24" ht="19.5" customHeight="1" x14ac:dyDescent="0.2">
      <c r="A339" s="15" t="s">
        <v>138</v>
      </c>
      <c r="B339" s="6"/>
      <c r="C339" s="6"/>
      <c r="D339" s="6"/>
      <c r="E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>
        <f t="shared" si="332"/>
        <v>0</v>
      </c>
      <c r="V339" s="21">
        <f t="shared" si="333"/>
        <v>0</v>
      </c>
      <c r="W339" s="21">
        <v>0</v>
      </c>
      <c r="X339" s="21">
        <f t="shared" si="334"/>
        <v>0</v>
      </c>
    </row>
    <row r="340" spans="1:24" ht="19.5" customHeight="1" x14ac:dyDescent="0.2">
      <c r="A340" s="15" t="s">
        <v>141</v>
      </c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>
        <f t="shared" si="332"/>
        <v>0</v>
      </c>
      <c r="V340" s="21">
        <f t="shared" si="333"/>
        <v>0</v>
      </c>
      <c r="W340" s="21">
        <v>0</v>
      </c>
      <c r="X340" s="21">
        <f t="shared" si="334"/>
        <v>0</v>
      </c>
    </row>
    <row r="341" spans="1:24" ht="19.5" customHeight="1" x14ac:dyDescent="0.2">
      <c r="A341" s="15" t="s">
        <v>142</v>
      </c>
      <c r="B341" s="6"/>
      <c r="C341" s="6"/>
      <c r="D341" s="6"/>
      <c r="E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>
        <f t="shared" si="332"/>
        <v>0</v>
      </c>
      <c r="V341" s="21">
        <f t="shared" si="333"/>
        <v>0</v>
      </c>
      <c r="W341" s="21">
        <v>0</v>
      </c>
      <c r="X341" s="21">
        <f t="shared" si="334"/>
        <v>0</v>
      </c>
    </row>
    <row r="342" spans="1:24" ht="19.5" customHeight="1" x14ac:dyDescent="0.2">
      <c r="A342" s="15" t="s">
        <v>143</v>
      </c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>
        <f t="shared" si="332"/>
        <v>0</v>
      </c>
      <c r="V342" s="21">
        <f t="shared" si="333"/>
        <v>0</v>
      </c>
      <c r="W342" s="21">
        <v>0</v>
      </c>
      <c r="X342" s="21">
        <f t="shared" si="334"/>
        <v>0</v>
      </c>
    </row>
    <row r="343" spans="1:24" ht="14.25" customHeight="1" x14ac:dyDescent="0.2">
      <c r="A343" s="20" t="s">
        <v>37</v>
      </c>
      <c r="B343" s="6"/>
      <c r="C343" s="6">
        <f t="shared" ref="C343:U343" si="335">SUM(C337:C342)</f>
        <v>0</v>
      </c>
      <c r="D343" s="6">
        <f t="shared" si="335"/>
        <v>0</v>
      </c>
      <c r="E343" s="6">
        <f t="shared" si="335"/>
        <v>0</v>
      </c>
      <c r="F343" s="6">
        <f t="shared" si="335"/>
        <v>0</v>
      </c>
      <c r="G343" s="6">
        <f t="shared" si="335"/>
        <v>0</v>
      </c>
      <c r="H343" s="6">
        <f t="shared" si="335"/>
        <v>0</v>
      </c>
      <c r="I343" s="6">
        <f t="shared" si="335"/>
        <v>0</v>
      </c>
      <c r="J343" s="6">
        <f t="shared" si="335"/>
        <v>0</v>
      </c>
      <c r="K343" s="6">
        <f t="shared" si="335"/>
        <v>0</v>
      </c>
      <c r="L343" s="6">
        <f t="shared" si="335"/>
        <v>0</v>
      </c>
      <c r="M343" s="6">
        <f t="shared" si="335"/>
        <v>0</v>
      </c>
      <c r="N343" s="6">
        <f t="shared" si="335"/>
        <v>0</v>
      </c>
      <c r="O343" s="6">
        <f t="shared" si="335"/>
        <v>0</v>
      </c>
      <c r="P343" s="6">
        <f t="shared" si="335"/>
        <v>0</v>
      </c>
      <c r="Q343" s="6">
        <f t="shared" si="335"/>
        <v>0</v>
      </c>
      <c r="R343" s="6">
        <f t="shared" si="335"/>
        <v>0</v>
      </c>
      <c r="S343" s="6">
        <f t="shared" si="335"/>
        <v>0</v>
      </c>
      <c r="T343" s="6">
        <f t="shared" si="335"/>
        <v>0</v>
      </c>
      <c r="U343" s="6">
        <f t="shared" si="335"/>
        <v>0</v>
      </c>
      <c r="V343" s="21">
        <f t="shared" si="333"/>
        <v>0</v>
      </c>
      <c r="W343" s="21">
        <v>0</v>
      </c>
      <c r="X343" s="21">
        <f t="shared" si="334"/>
        <v>0</v>
      </c>
    </row>
    <row r="344" spans="1:24" ht="14.25" customHeight="1" x14ac:dyDescent="0.2">
      <c r="A344" s="20" t="s">
        <v>38</v>
      </c>
      <c r="B344" s="6"/>
      <c r="C344" s="21">
        <f>C$5*C343</f>
        <v>0</v>
      </c>
      <c r="D344" s="21">
        <f t="shared" ref="D344:T344" si="336">D$5*D343</f>
        <v>0</v>
      </c>
      <c r="E344" s="21">
        <f t="shared" si="336"/>
        <v>0</v>
      </c>
      <c r="F344" s="21">
        <f t="shared" si="336"/>
        <v>0</v>
      </c>
      <c r="G344" s="21">
        <f t="shared" si="336"/>
        <v>0</v>
      </c>
      <c r="H344" s="21">
        <f t="shared" si="336"/>
        <v>0</v>
      </c>
      <c r="I344" s="21">
        <f t="shared" si="336"/>
        <v>0</v>
      </c>
      <c r="J344" s="21">
        <f t="shared" si="336"/>
        <v>0</v>
      </c>
      <c r="K344" s="21">
        <f t="shared" si="336"/>
        <v>0</v>
      </c>
      <c r="L344" s="21">
        <f t="shared" si="336"/>
        <v>0</v>
      </c>
      <c r="M344" s="21">
        <f t="shared" si="336"/>
        <v>0</v>
      </c>
      <c r="N344" s="21">
        <f t="shared" si="336"/>
        <v>0</v>
      </c>
      <c r="O344" s="21">
        <f t="shared" si="336"/>
        <v>0</v>
      </c>
      <c r="P344" s="21">
        <f t="shared" si="336"/>
        <v>0</v>
      </c>
      <c r="Q344" s="21">
        <f t="shared" si="336"/>
        <v>0</v>
      </c>
      <c r="R344" s="21">
        <f t="shared" si="336"/>
        <v>0</v>
      </c>
      <c r="S344" s="21">
        <f t="shared" si="336"/>
        <v>0</v>
      </c>
      <c r="T344" s="21">
        <f t="shared" si="336"/>
        <v>0</v>
      </c>
      <c r="U344" s="25" t="s">
        <v>41</v>
      </c>
      <c r="V344" s="21">
        <f>SUM(C344:T344)</f>
        <v>0</v>
      </c>
      <c r="W344" s="21">
        <f>SUM(W326:W342)</f>
        <v>0</v>
      </c>
      <c r="X344" s="21">
        <f>SUM(V344:W344)</f>
        <v>0</v>
      </c>
    </row>
    <row r="345" spans="1:24" ht="18" customHeight="1" x14ac:dyDescent="0.25">
      <c r="A345" s="23" t="s">
        <v>109</v>
      </c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8"/>
      <c r="W345" s="8"/>
      <c r="X345" s="8"/>
    </row>
    <row r="346" spans="1:24" ht="26.25" customHeight="1" x14ac:dyDescent="0.2">
      <c r="A346" s="15" t="s">
        <v>144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>
        <f t="shared" ref="U346:U350" si="337">SUM(C346:T346)</f>
        <v>0</v>
      </c>
      <c r="V346" s="21">
        <f t="shared" ref="V346:V351" si="338">($C$5*C346)+($D$5*D346)+($J$5*J346)+($K$5*K346)+($L$5*L346)+($M$5*M346)+($N$5*N346)+($O$5*O346)+($P$5*P346)+($Q$5*Q346)+($R$5*R346)+($S$5*S346)+($T$5*T346)</f>
        <v>0</v>
      </c>
      <c r="W346" s="21">
        <v>0</v>
      </c>
      <c r="X346" s="21">
        <f t="shared" ref="X346:X350" si="339">SUM(V346:W346)</f>
        <v>0</v>
      </c>
    </row>
    <row r="347" spans="1:24" ht="19.5" customHeight="1" x14ac:dyDescent="0.2">
      <c r="A347" s="15" t="s">
        <v>49</v>
      </c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>
        <f t="shared" si="337"/>
        <v>0</v>
      </c>
      <c r="V347" s="21">
        <f t="shared" si="338"/>
        <v>0</v>
      </c>
      <c r="W347" s="21">
        <v>0</v>
      </c>
      <c r="X347" s="21">
        <f t="shared" si="339"/>
        <v>0</v>
      </c>
    </row>
    <row r="348" spans="1:24" ht="19.5" customHeight="1" x14ac:dyDescent="0.2">
      <c r="A348" s="15" t="s">
        <v>14</v>
      </c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>
        <f t="shared" si="337"/>
        <v>0</v>
      </c>
      <c r="V348" s="21">
        <f t="shared" si="338"/>
        <v>0</v>
      </c>
      <c r="W348" s="21">
        <v>0</v>
      </c>
      <c r="X348" s="21">
        <f t="shared" si="339"/>
        <v>0</v>
      </c>
    </row>
    <row r="349" spans="1:24" ht="26.25" customHeight="1" x14ac:dyDescent="0.2">
      <c r="A349" s="15" t="s">
        <v>145</v>
      </c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>
        <f t="shared" si="337"/>
        <v>0</v>
      </c>
      <c r="V349" s="21">
        <f t="shared" si="338"/>
        <v>0</v>
      </c>
      <c r="W349" s="21">
        <v>0</v>
      </c>
      <c r="X349" s="21">
        <f t="shared" si="339"/>
        <v>0</v>
      </c>
    </row>
    <row r="350" spans="1:24" ht="17.25" customHeight="1" x14ac:dyDescent="0.2">
      <c r="A350" s="15" t="s">
        <v>50</v>
      </c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>
        <f t="shared" si="337"/>
        <v>0</v>
      </c>
      <c r="V350" s="21">
        <f t="shared" si="338"/>
        <v>0</v>
      </c>
      <c r="W350" s="21">
        <v>0</v>
      </c>
      <c r="X350" s="21">
        <f t="shared" si="339"/>
        <v>0</v>
      </c>
    </row>
    <row r="351" spans="1:24" ht="14.25" customHeight="1" x14ac:dyDescent="0.2">
      <c r="A351" s="20" t="s">
        <v>37</v>
      </c>
      <c r="B351" s="6"/>
      <c r="C351" s="6">
        <f t="shared" ref="C351:U351" si="340">SUM(C346:C350)</f>
        <v>0</v>
      </c>
      <c r="D351" s="6">
        <f t="shared" si="340"/>
        <v>0</v>
      </c>
      <c r="E351" s="6">
        <f t="shared" si="340"/>
        <v>0</v>
      </c>
      <c r="F351" s="6">
        <f t="shared" si="340"/>
        <v>0</v>
      </c>
      <c r="G351" s="6">
        <f t="shared" si="340"/>
        <v>0</v>
      </c>
      <c r="H351" s="6">
        <f t="shared" si="340"/>
        <v>0</v>
      </c>
      <c r="I351" s="6">
        <f t="shared" si="340"/>
        <v>0</v>
      </c>
      <c r="J351" s="6">
        <f t="shared" si="340"/>
        <v>0</v>
      </c>
      <c r="K351" s="6">
        <f t="shared" si="340"/>
        <v>0</v>
      </c>
      <c r="L351" s="6">
        <f t="shared" si="340"/>
        <v>0</v>
      </c>
      <c r="M351" s="6">
        <f t="shared" si="340"/>
        <v>0</v>
      </c>
      <c r="N351" s="6">
        <f t="shared" si="340"/>
        <v>0</v>
      </c>
      <c r="O351" s="6">
        <f t="shared" si="340"/>
        <v>0</v>
      </c>
      <c r="P351" s="6">
        <f t="shared" si="340"/>
        <v>0</v>
      </c>
      <c r="Q351" s="6">
        <f t="shared" si="340"/>
        <v>0</v>
      </c>
      <c r="R351" s="6">
        <f t="shared" si="340"/>
        <v>0</v>
      </c>
      <c r="S351" s="6">
        <f t="shared" si="340"/>
        <v>0</v>
      </c>
      <c r="T351" s="6">
        <f t="shared" si="340"/>
        <v>0</v>
      </c>
      <c r="U351" s="6">
        <f t="shared" si="340"/>
        <v>0</v>
      </c>
      <c r="V351" s="21">
        <f t="shared" si="338"/>
        <v>0</v>
      </c>
      <c r="W351" s="25" t="s">
        <v>41</v>
      </c>
      <c r="X351" s="21">
        <f>SUM(V351:W351)</f>
        <v>0</v>
      </c>
    </row>
    <row r="352" spans="1:24" ht="14.25" customHeight="1" x14ac:dyDescent="0.2">
      <c r="A352" s="20" t="s">
        <v>38</v>
      </c>
      <c r="B352" s="6"/>
      <c r="C352" s="21">
        <f>C$5*C351</f>
        <v>0</v>
      </c>
      <c r="D352" s="21">
        <f t="shared" ref="D352:T352" si="341">D$5*D351</f>
        <v>0</v>
      </c>
      <c r="E352" s="21">
        <f t="shared" si="341"/>
        <v>0</v>
      </c>
      <c r="F352" s="21">
        <f t="shared" si="341"/>
        <v>0</v>
      </c>
      <c r="G352" s="21">
        <f t="shared" si="341"/>
        <v>0</v>
      </c>
      <c r="H352" s="21">
        <f t="shared" si="341"/>
        <v>0</v>
      </c>
      <c r="I352" s="21">
        <f t="shared" si="341"/>
        <v>0</v>
      </c>
      <c r="J352" s="21">
        <f t="shared" si="341"/>
        <v>0</v>
      </c>
      <c r="K352" s="21">
        <f t="shared" si="341"/>
        <v>0</v>
      </c>
      <c r="L352" s="21">
        <f t="shared" si="341"/>
        <v>0</v>
      </c>
      <c r="M352" s="21">
        <f t="shared" si="341"/>
        <v>0</v>
      </c>
      <c r="N352" s="21">
        <f t="shared" si="341"/>
        <v>0</v>
      </c>
      <c r="O352" s="21">
        <f t="shared" si="341"/>
        <v>0</v>
      </c>
      <c r="P352" s="21">
        <f t="shared" si="341"/>
        <v>0</v>
      </c>
      <c r="Q352" s="21">
        <f t="shared" si="341"/>
        <v>0</v>
      </c>
      <c r="R352" s="21">
        <f t="shared" si="341"/>
        <v>0</v>
      </c>
      <c r="S352" s="21">
        <f t="shared" si="341"/>
        <v>0</v>
      </c>
      <c r="T352" s="21">
        <f t="shared" si="341"/>
        <v>0</v>
      </c>
      <c r="U352" s="25" t="s">
        <v>41</v>
      </c>
      <c r="V352" s="21">
        <f>SUM(C352:T352)</f>
        <v>0</v>
      </c>
      <c r="W352" s="21">
        <f>SUM(W346:W350)</f>
        <v>0</v>
      </c>
      <c r="X352" s="21">
        <f>SUM(V352:W352)</f>
        <v>0</v>
      </c>
    </row>
    <row r="353" spans="1:24" ht="31.5" x14ac:dyDescent="0.25">
      <c r="A353" s="23" t="s">
        <v>110</v>
      </c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8"/>
      <c r="W353" s="8"/>
      <c r="X353" s="8"/>
    </row>
    <row r="354" spans="1:24" ht="18" customHeight="1" x14ac:dyDescent="0.2">
      <c r="A354" s="15" t="s">
        <v>91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>
        <f t="shared" ref="U354:U359" si="342">SUM(C354:T354)</f>
        <v>0</v>
      </c>
      <c r="V354" s="21">
        <f>($C$5*C354)+($D$5*D354)+($J$5*J354)+($K$5*K354)+($L$5*L354)+($M$5*M354)+($N$5*N354)+($O$5*O354)+($P$5*P354)+($Q$5*Q354)+($R$5*R354)+($S$5*S354)+($T$5*T354)</f>
        <v>0</v>
      </c>
      <c r="W354" s="21">
        <v>0</v>
      </c>
      <c r="X354" s="21">
        <f t="shared" ref="X354:X358" si="343">SUM(V354:W354)</f>
        <v>0</v>
      </c>
    </row>
    <row r="355" spans="1:24" ht="27.75" customHeight="1" x14ac:dyDescent="0.2">
      <c r="A355" s="15" t="s">
        <v>48</v>
      </c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>
        <f t="shared" si="342"/>
        <v>0</v>
      </c>
      <c r="V355" s="21">
        <f t="shared" ref="V355:V360" si="344">($C$5*C355)+($D$5*D355)+($J$5*J355)+($K$5*K355)+($L$5*L355)+($M$5*M355)+($N$5*N355)+($O$5*O355)+($P$5*P355)+($Q$5*Q355)+($R$5*R355)+($S$5*S355)+($T$5*T355)</f>
        <v>0</v>
      </c>
      <c r="W355" s="21">
        <v>0</v>
      </c>
      <c r="X355" s="21">
        <f t="shared" si="343"/>
        <v>0</v>
      </c>
    </row>
    <row r="356" spans="1:24" ht="19.5" customHeight="1" x14ac:dyDescent="0.2">
      <c r="A356" s="15" t="s">
        <v>170</v>
      </c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>
        <f t="shared" si="342"/>
        <v>0</v>
      </c>
      <c r="V356" s="21">
        <f t="shared" si="344"/>
        <v>0</v>
      </c>
      <c r="W356" s="21">
        <v>0</v>
      </c>
      <c r="X356" s="21">
        <f t="shared" si="343"/>
        <v>0</v>
      </c>
    </row>
    <row r="357" spans="1:24" ht="28.7" customHeight="1" x14ac:dyDescent="0.2">
      <c r="A357" s="15" t="s">
        <v>171</v>
      </c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>
        <f t="shared" si="342"/>
        <v>0</v>
      </c>
      <c r="V357" s="21">
        <f t="shared" si="344"/>
        <v>0</v>
      </c>
      <c r="W357" s="21">
        <v>0</v>
      </c>
      <c r="X357" s="21">
        <f t="shared" si="343"/>
        <v>0</v>
      </c>
    </row>
    <row r="358" spans="1:24" ht="19.5" customHeight="1" x14ac:dyDescent="0.2">
      <c r="A358" s="15" t="s">
        <v>172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>
        <f t="shared" si="342"/>
        <v>0</v>
      </c>
      <c r="V358" s="21">
        <f t="shared" si="344"/>
        <v>0</v>
      </c>
      <c r="W358" s="21">
        <v>0</v>
      </c>
      <c r="X358" s="21">
        <f t="shared" si="343"/>
        <v>0</v>
      </c>
    </row>
    <row r="359" spans="1:24" ht="28.5" customHeight="1" x14ac:dyDescent="0.2">
      <c r="A359" s="15" t="s">
        <v>180</v>
      </c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>
        <f t="shared" si="342"/>
        <v>0</v>
      </c>
      <c r="V359" s="21">
        <f t="shared" si="344"/>
        <v>0</v>
      </c>
      <c r="W359" s="21">
        <v>0</v>
      </c>
      <c r="X359" s="21">
        <f t="shared" ref="X359" si="345">SUM(V359:W359)</f>
        <v>0</v>
      </c>
    </row>
    <row r="360" spans="1:24" ht="14.25" customHeight="1" x14ac:dyDescent="0.2">
      <c r="A360" s="20" t="s">
        <v>37</v>
      </c>
      <c r="B360" s="6"/>
      <c r="C360" s="6">
        <f>SUM(C354:C359)</f>
        <v>0</v>
      </c>
      <c r="D360" s="6">
        <f>SUM(D354:D359)</f>
        <v>0</v>
      </c>
      <c r="E360" s="6">
        <f>SUM(E354:E359)</f>
        <v>0</v>
      </c>
      <c r="F360" s="6">
        <f>SUM(F354:F359)</f>
        <v>0</v>
      </c>
      <c r="G360" s="6">
        <f>SUM(G354:G359)</f>
        <v>0</v>
      </c>
      <c r="H360" s="6">
        <f>SUM(H354:H359)</f>
        <v>0</v>
      </c>
      <c r="I360" s="6">
        <f>SUM(I354:I359)</f>
        <v>0</v>
      </c>
      <c r="J360" s="6">
        <f>SUM(J354:J359)</f>
        <v>0</v>
      </c>
      <c r="K360" s="6">
        <f>SUM(K354:K359)</f>
        <v>0</v>
      </c>
      <c r="L360" s="6">
        <f>SUM(L354:L359)</f>
        <v>0</v>
      </c>
      <c r="M360" s="6">
        <f>SUM(M354:M359)</f>
        <v>0</v>
      </c>
      <c r="N360" s="6">
        <f>SUM(N354:N359)</f>
        <v>0</v>
      </c>
      <c r="O360" s="6">
        <f>SUM(O354:O359)</f>
        <v>0</v>
      </c>
      <c r="P360" s="6">
        <f>SUM(P354:P359)</f>
        <v>0</v>
      </c>
      <c r="Q360" s="6">
        <f>SUM(Q354:Q359)</f>
        <v>0</v>
      </c>
      <c r="R360" s="6">
        <f>SUM(R354:R359)</f>
        <v>0</v>
      </c>
      <c r="S360" s="6">
        <f>SUM(S354:S359)</f>
        <v>0</v>
      </c>
      <c r="T360" s="6">
        <f>SUM(T354:T359)</f>
        <v>0</v>
      </c>
      <c r="U360" s="6">
        <f>SUM(U354:U359)</f>
        <v>0</v>
      </c>
      <c r="V360" s="21">
        <f t="shared" si="344"/>
        <v>0</v>
      </c>
      <c r="W360" s="25" t="s">
        <v>41</v>
      </c>
      <c r="X360" s="21">
        <f>SUM(V360:W360)</f>
        <v>0</v>
      </c>
    </row>
    <row r="361" spans="1:24" ht="14.25" customHeight="1" x14ac:dyDescent="0.2">
      <c r="A361" s="20" t="s">
        <v>38</v>
      </c>
      <c r="B361" s="6"/>
      <c r="C361" s="21">
        <f>C$5*C360</f>
        <v>0</v>
      </c>
      <c r="D361" s="21">
        <f t="shared" ref="D361:T361" si="346">D$5*D360</f>
        <v>0</v>
      </c>
      <c r="E361" s="21">
        <f t="shared" si="346"/>
        <v>0</v>
      </c>
      <c r="F361" s="21">
        <f t="shared" si="346"/>
        <v>0</v>
      </c>
      <c r="G361" s="21">
        <f t="shared" si="346"/>
        <v>0</v>
      </c>
      <c r="H361" s="21">
        <f t="shared" si="346"/>
        <v>0</v>
      </c>
      <c r="I361" s="21">
        <f t="shared" si="346"/>
        <v>0</v>
      </c>
      <c r="J361" s="21">
        <f t="shared" si="346"/>
        <v>0</v>
      </c>
      <c r="K361" s="21">
        <f t="shared" si="346"/>
        <v>0</v>
      </c>
      <c r="L361" s="21">
        <f t="shared" si="346"/>
        <v>0</v>
      </c>
      <c r="M361" s="21">
        <f t="shared" si="346"/>
        <v>0</v>
      </c>
      <c r="N361" s="21">
        <f t="shared" si="346"/>
        <v>0</v>
      </c>
      <c r="O361" s="21">
        <f t="shared" si="346"/>
        <v>0</v>
      </c>
      <c r="P361" s="21">
        <f t="shared" si="346"/>
        <v>0</v>
      </c>
      <c r="Q361" s="21">
        <f t="shared" si="346"/>
        <v>0</v>
      </c>
      <c r="R361" s="21">
        <f t="shared" si="346"/>
        <v>0</v>
      </c>
      <c r="S361" s="21">
        <f t="shared" si="346"/>
        <v>0</v>
      </c>
      <c r="T361" s="21">
        <f t="shared" si="346"/>
        <v>0</v>
      </c>
      <c r="U361" s="25" t="s">
        <v>41</v>
      </c>
      <c r="V361" s="21">
        <f>SUM(C361:T361)</f>
        <v>0</v>
      </c>
      <c r="W361" s="21">
        <f>SUM(W354:W359)</f>
        <v>0</v>
      </c>
      <c r="X361" s="21">
        <f>SUM(V361:W361)</f>
        <v>0</v>
      </c>
    </row>
    <row r="362" spans="1:24" ht="18" customHeight="1" x14ac:dyDescent="0.25">
      <c r="A362" s="23" t="s">
        <v>112</v>
      </c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22"/>
      <c r="W362" s="22"/>
      <c r="X362" s="22"/>
    </row>
    <row r="363" spans="1:24" ht="27" customHeight="1" x14ac:dyDescent="0.2">
      <c r="A363" s="15" t="s">
        <v>92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>
        <f>SUM(C363:T363)</f>
        <v>0</v>
      </c>
      <c r="V363" s="21">
        <f>($C$5*C363)+($D$5*D363)+($J$5*J363)+($K$5*K363)+($L$5*L363)+($M$5*M363)+($N$5*N363)+($O$5*O363)+($P$5*P363)+($Q$5*Q363)+($R$5*R363)+($S$5*S363)+($T$5*T363)</f>
        <v>0</v>
      </c>
      <c r="W363" s="21">
        <v>0</v>
      </c>
      <c r="X363" s="21">
        <f t="shared" ref="X363:X364" si="347">SUM(V363:W363)</f>
        <v>0</v>
      </c>
    </row>
    <row r="364" spans="1:24" ht="19.5" customHeight="1" x14ac:dyDescent="0.2">
      <c r="A364" s="15" t="s">
        <v>93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>
        <f>SUM(C364:T364)</f>
        <v>0</v>
      </c>
      <c r="V364" s="21">
        <f t="shared" ref="V364:V372" si="348">($C$5*C364)+($D$5*D364)+($J$5*J364)+($K$5*K364)+($L$5*L364)+($M$5*M364)+($N$5*N364)+($O$5*O364)+($P$5*P364)+($Q$5*Q364)+($R$5*R364)+($S$5*S364)+($T$5*T364)</f>
        <v>0</v>
      </c>
      <c r="W364" s="21">
        <v>0</v>
      </c>
      <c r="X364" s="21">
        <f t="shared" si="347"/>
        <v>0</v>
      </c>
    </row>
    <row r="365" spans="1:24" ht="26.25" customHeight="1" x14ac:dyDescent="0.2">
      <c r="A365" s="15" t="s">
        <v>94</v>
      </c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>
        <f>SUM(C365:T365)</f>
        <v>0</v>
      </c>
      <c r="V365" s="21">
        <f t="shared" si="348"/>
        <v>0</v>
      </c>
      <c r="W365" s="21">
        <v>0</v>
      </c>
      <c r="X365" s="21">
        <f t="shared" ref="X365:X366" si="349">SUM(V365:W365)</f>
        <v>0</v>
      </c>
    </row>
    <row r="366" spans="1:24" ht="26.25" customHeight="1" x14ac:dyDescent="0.2">
      <c r="A366" s="15" t="s">
        <v>95</v>
      </c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>
        <f>SUM(C366:T366)</f>
        <v>0</v>
      </c>
      <c r="V366" s="21">
        <f t="shared" si="348"/>
        <v>0</v>
      </c>
      <c r="W366" s="21">
        <v>0</v>
      </c>
      <c r="X366" s="21">
        <f t="shared" si="349"/>
        <v>0</v>
      </c>
    </row>
    <row r="367" spans="1:24" ht="18" customHeight="1" x14ac:dyDescent="0.2">
      <c r="A367" s="15" t="s">
        <v>96</v>
      </c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>
        <f t="shared" ref="U367:U369" si="350">SUM(C367:T367)</f>
        <v>0</v>
      </c>
      <c r="V367" s="21">
        <f t="shared" si="348"/>
        <v>0</v>
      </c>
      <c r="W367" s="21"/>
      <c r="X367" s="21"/>
    </row>
    <row r="368" spans="1:24" ht="18" customHeight="1" x14ac:dyDescent="0.2">
      <c r="A368" s="15" t="s">
        <v>97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>
        <f t="shared" si="350"/>
        <v>0</v>
      </c>
      <c r="V368" s="21">
        <f t="shared" si="348"/>
        <v>0</v>
      </c>
      <c r="W368" s="21"/>
      <c r="X368" s="21"/>
    </row>
    <row r="369" spans="1:24" ht="28.7" customHeight="1" x14ac:dyDescent="0.2">
      <c r="A369" s="15" t="s">
        <v>98</v>
      </c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>
        <f t="shared" si="350"/>
        <v>0</v>
      </c>
      <c r="V369" s="21">
        <f t="shared" si="348"/>
        <v>0</v>
      </c>
      <c r="W369" s="21">
        <v>0</v>
      </c>
      <c r="X369" s="21">
        <f t="shared" ref="X369:X371" si="351">SUM(V369:W369)</f>
        <v>0</v>
      </c>
    </row>
    <row r="370" spans="1:24" ht="18" customHeight="1" x14ac:dyDescent="0.2">
      <c r="A370" s="15" t="s">
        <v>44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>
        <f>SUM(C370:T370)</f>
        <v>0</v>
      </c>
      <c r="V370" s="21">
        <f t="shared" si="348"/>
        <v>0</v>
      </c>
      <c r="W370" s="21">
        <v>0</v>
      </c>
      <c r="X370" s="21">
        <f t="shared" si="351"/>
        <v>0</v>
      </c>
    </row>
    <row r="371" spans="1:24" ht="28.7" customHeight="1" x14ac:dyDescent="0.2">
      <c r="A371" s="15" t="s">
        <v>45</v>
      </c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>
        <f>SUM(C371:T371)</f>
        <v>0</v>
      </c>
      <c r="V371" s="21">
        <f t="shared" si="348"/>
        <v>0</v>
      </c>
      <c r="W371" s="21">
        <v>0</v>
      </c>
      <c r="X371" s="21">
        <f t="shared" si="351"/>
        <v>0</v>
      </c>
    </row>
    <row r="372" spans="1:24" ht="14.25" customHeight="1" x14ac:dyDescent="0.2">
      <c r="A372" s="20" t="s">
        <v>37</v>
      </c>
      <c r="B372" s="6"/>
      <c r="C372" s="6">
        <f t="shared" ref="C372:T372" si="352">SUM(C363:C371)</f>
        <v>0</v>
      </c>
      <c r="D372" s="6">
        <f t="shared" si="352"/>
        <v>0</v>
      </c>
      <c r="E372" s="6">
        <f t="shared" si="352"/>
        <v>0</v>
      </c>
      <c r="F372" s="6">
        <f t="shared" si="352"/>
        <v>0</v>
      </c>
      <c r="G372" s="6">
        <f t="shared" si="352"/>
        <v>0</v>
      </c>
      <c r="H372" s="6">
        <f t="shared" si="352"/>
        <v>0</v>
      </c>
      <c r="I372" s="6">
        <f t="shared" si="352"/>
        <v>0</v>
      </c>
      <c r="J372" s="6">
        <f t="shared" si="352"/>
        <v>0</v>
      </c>
      <c r="K372" s="6">
        <f t="shared" si="352"/>
        <v>0</v>
      </c>
      <c r="L372" s="6">
        <f t="shared" si="352"/>
        <v>0</v>
      </c>
      <c r="M372" s="6">
        <f t="shared" si="352"/>
        <v>0</v>
      </c>
      <c r="N372" s="6">
        <f t="shared" si="352"/>
        <v>0</v>
      </c>
      <c r="O372" s="6">
        <f t="shared" si="352"/>
        <v>0</v>
      </c>
      <c r="P372" s="6">
        <f t="shared" si="352"/>
        <v>0</v>
      </c>
      <c r="Q372" s="6">
        <f t="shared" si="352"/>
        <v>0</v>
      </c>
      <c r="R372" s="6">
        <f t="shared" si="352"/>
        <v>0</v>
      </c>
      <c r="S372" s="6">
        <f t="shared" si="352"/>
        <v>0</v>
      </c>
      <c r="T372" s="6">
        <f t="shared" si="352"/>
        <v>0</v>
      </c>
      <c r="U372" s="6">
        <f>SUM(U363:U371)</f>
        <v>0</v>
      </c>
      <c r="V372" s="21">
        <f t="shared" si="348"/>
        <v>0</v>
      </c>
      <c r="W372" s="25" t="s">
        <v>41</v>
      </c>
      <c r="X372" s="21">
        <f>SUM(V372:W372)</f>
        <v>0</v>
      </c>
    </row>
    <row r="373" spans="1:24" ht="14.25" customHeight="1" x14ac:dyDescent="0.2">
      <c r="A373" s="20" t="s">
        <v>38</v>
      </c>
      <c r="B373" s="6"/>
      <c r="C373" s="21">
        <f>C$5*C372</f>
        <v>0</v>
      </c>
      <c r="D373" s="21">
        <f t="shared" ref="D373:T373" si="353">D$5*D372</f>
        <v>0</v>
      </c>
      <c r="E373" s="21">
        <f t="shared" si="353"/>
        <v>0</v>
      </c>
      <c r="F373" s="21">
        <f t="shared" si="353"/>
        <v>0</v>
      </c>
      <c r="G373" s="21">
        <f t="shared" si="353"/>
        <v>0</v>
      </c>
      <c r="H373" s="21">
        <f t="shared" si="353"/>
        <v>0</v>
      </c>
      <c r="I373" s="21">
        <f t="shared" si="353"/>
        <v>0</v>
      </c>
      <c r="J373" s="21">
        <f t="shared" si="353"/>
        <v>0</v>
      </c>
      <c r="K373" s="21">
        <f t="shared" si="353"/>
        <v>0</v>
      </c>
      <c r="L373" s="21">
        <f t="shared" si="353"/>
        <v>0</v>
      </c>
      <c r="M373" s="21">
        <f t="shared" si="353"/>
        <v>0</v>
      </c>
      <c r="N373" s="21">
        <f t="shared" si="353"/>
        <v>0</v>
      </c>
      <c r="O373" s="21">
        <f t="shared" si="353"/>
        <v>0</v>
      </c>
      <c r="P373" s="21">
        <f t="shared" si="353"/>
        <v>0</v>
      </c>
      <c r="Q373" s="21">
        <f t="shared" si="353"/>
        <v>0</v>
      </c>
      <c r="R373" s="21">
        <f t="shared" si="353"/>
        <v>0</v>
      </c>
      <c r="S373" s="21">
        <f t="shared" si="353"/>
        <v>0</v>
      </c>
      <c r="T373" s="21">
        <f t="shared" si="353"/>
        <v>0</v>
      </c>
      <c r="U373" s="25" t="s">
        <v>41</v>
      </c>
      <c r="V373" s="21">
        <f>SUM(C373:T373)</f>
        <v>0</v>
      </c>
      <c r="W373" s="21">
        <f>SUM(W363:W371)</f>
        <v>0</v>
      </c>
      <c r="X373" s="21">
        <f>SUM(V373:W373)</f>
        <v>0</v>
      </c>
    </row>
    <row r="374" spans="1:24" ht="18.75" customHeight="1" x14ac:dyDescent="0.25">
      <c r="A374" s="23" t="s">
        <v>100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8"/>
      <c r="W374" s="8"/>
      <c r="X374" s="8"/>
    </row>
    <row r="375" spans="1:24" ht="19.5" customHeight="1" x14ac:dyDescent="0.2">
      <c r="A375" s="15" t="s">
        <v>18</v>
      </c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>
        <f t="shared" ref="U375:U380" si="354">SUM(C375:T375)</f>
        <v>0</v>
      </c>
      <c r="V375" s="21">
        <f>($C$5*C375)+($D$5*D375)+($J$5*J375)+($K$5*K375)+($L$5*L375)+($M$5*M375)+($N$5*N375)+($O$5*O375)+($P$5*P375)+($Q$5*Q375)+($R$5*R375)+($S$5*S375)+($T$5*T375)</f>
        <v>0</v>
      </c>
      <c r="W375" s="21">
        <v>0</v>
      </c>
      <c r="X375" s="21">
        <f t="shared" ref="X375:X380" si="355">SUM(V375:W375)</f>
        <v>0</v>
      </c>
    </row>
    <row r="376" spans="1:24" ht="28.7" customHeight="1" x14ac:dyDescent="0.2">
      <c r="A376" s="15" t="s">
        <v>22</v>
      </c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>
        <f t="shared" si="354"/>
        <v>0</v>
      </c>
      <c r="V376" s="21">
        <f t="shared" ref="V376:V381" si="356">($C$5*C376)+($D$5*D376)+($J$5*J376)+($K$5*K376)+($L$5*L376)+($M$5*M376)+($N$5*N376)+($O$5*O376)+($P$5*P376)+($Q$5*Q376)+($R$5*R376)+($S$5*S376)+($T$5*T376)</f>
        <v>0</v>
      </c>
      <c r="W376" s="21">
        <v>0</v>
      </c>
      <c r="X376" s="21">
        <f t="shared" si="355"/>
        <v>0</v>
      </c>
    </row>
    <row r="377" spans="1:24" ht="19.5" customHeight="1" x14ac:dyDescent="0.2">
      <c r="A377" s="15" t="s">
        <v>19</v>
      </c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>
        <f t="shared" si="354"/>
        <v>0</v>
      </c>
      <c r="V377" s="21">
        <f t="shared" si="356"/>
        <v>0</v>
      </c>
      <c r="W377" s="21">
        <v>0</v>
      </c>
      <c r="X377" s="21">
        <f t="shared" si="355"/>
        <v>0</v>
      </c>
    </row>
    <row r="378" spans="1:24" ht="19.5" customHeight="1" x14ac:dyDescent="0.2">
      <c r="A378" s="15" t="s">
        <v>102</v>
      </c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>
        <f t="shared" si="354"/>
        <v>0</v>
      </c>
      <c r="V378" s="21">
        <f t="shared" si="356"/>
        <v>0</v>
      </c>
      <c r="W378" s="21">
        <v>0</v>
      </c>
      <c r="X378" s="21">
        <f t="shared" si="355"/>
        <v>0</v>
      </c>
    </row>
    <row r="379" spans="1:24" ht="28.7" customHeight="1" x14ac:dyDescent="0.2">
      <c r="A379" s="15" t="s">
        <v>20</v>
      </c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>
        <f t="shared" si="354"/>
        <v>0</v>
      </c>
      <c r="V379" s="21">
        <f t="shared" si="356"/>
        <v>0</v>
      </c>
      <c r="W379" s="21">
        <v>0</v>
      </c>
      <c r="X379" s="21">
        <f t="shared" si="355"/>
        <v>0</v>
      </c>
    </row>
    <row r="380" spans="1:24" ht="19.5" customHeight="1" x14ac:dyDescent="0.2">
      <c r="A380" s="15" t="s">
        <v>21</v>
      </c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>
        <f t="shared" si="354"/>
        <v>0</v>
      </c>
      <c r="V380" s="21">
        <f t="shared" si="356"/>
        <v>0</v>
      </c>
      <c r="W380" s="21">
        <v>0</v>
      </c>
      <c r="X380" s="21">
        <f t="shared" si="355"/>
        <v>0</v>
      </c>
    </row>
    <row r="381" spans="1:24" ht="14.25" customHeight="1" x14ac:dyDescent="0.2">
      <c r="A381" s="20" t="s">
        <v>37</v>
      </c>
      <c r="B381" s="6"/>
      <c r="C381" s="6">
        <f>SUM(C375:C380)</f>
        <v>0</v>
      </c>
      <c r="D381" s="6">
        <f>SUM(D375:D380)</f>
        <v>0</v>
      </c>
      <c r="E381" s="6">
        <f>SUM(E375:E380)</f>
        <v>0</v>
      </c>
      <c r="F381" s="6">
        <f>SUM(F375:F380)</f>
        <v>0</v>
      </c>
      <c r="G381" s="6">
        <f>SUM(G375:G380)</f>
        <v>0</v>
      </c>
      <c r="H381" s="6">
        <f>SUM(H375:H380)</f>
        <v>0</v>
      </c>
      <c r="I381" s="6">
        <f>SUM(I375:I380)</f>
        <v>0</v>
      </c>
      <c r="J381" s="6">
        <f>SUM(J375:J380)</f>
        <v>0</v>
      </c>
      <c r="K381" s="6">
        <f>SUM(K375:K380)</f>
        <v>0</v>
      </c>
      <c r="L381" s="6">
        <f>SUM(L375:L380)</f>
        <v>0</v>
      </c>
      <c r="M381" s="6">
        <f>SUM(M375:M380)</f>
        <v>0</v>
      </c>
      <c r="N381" s="6">
        <f>SUM(N375:N380)</f>
        <v>0</v>
      </c>
      <c r="O381" s="6">
        <f>SUM(O375:O380)</f>
        <v>0</v>
      </c>
      <c r="P381" s="6">
        <f>SUM(P375:P380)</f>
        <v>0</v>
      </c>
      <c r="Q381" s="6">
        <f>SUM(Q375:Q380)</f>
        <v>0</v>
      </c>
      <c r="R381" s="6">
        <f>SUM(R375:R380)</f>
        <v>0</v>
      </c>
      <c r="S381" s="6">
        <f>SUM(S375:S380)</f>
        <v>0</v>
      </c>
      <c r="T381" s="6">
        <f>SUM(T375:T380)</f>
        <v>0</v>
      </c>
      <c r="U381" s="6">
        <f>SUM(U375:U380)</f>
        <v>0</v>
      </c>
      <c r="V381" s="21">
        <f t="shared" si="356"/>
        <v>0</v>
      </c>
      <c r="W381" s="25" t="s">
        <v>41</v>
      </c>
      <c r="X381" s="21">
        <f>SUM(V381:W381)</f>
        <v>0</v>
      </c>
    </row>
    <row r="382" spans="1:24" ht="14.25" customHeight="1" x14ac:dyDescent="0.2">
      <c r="A382" s="20" t="s">
        <v>38</v>
      </c>
      <c r="B382" s="6"/>
      <c r="C382" s="21">
        <f>C$5*C381</f>
        <v>0</v>
      </c>
      <c r="D382" s="21">
        <f t="shared" ref="D382:T382" si="357">D$5*D381</f>
        <v>0</v>
      </c>
      <c r="E382" s="21">
        <f t="shared" si="357"/>
        <v>0</v>
      </c>
      <c r="F382" s="21">
        <f t="shared" si="357"/>
        <v>0</v>
      </c>
      <c r="G382" s="21">
        <f t="shared" si="357"/>
        <v>0</v>
      </c>
      <c r="H382" s="21">
        <f t="shared" si="357"/>
        <v>0</v>
      </c>
      <c r="I382" s="21">
        <f t="shared" si="357"/>
        <v>0</v>
      </c>
      <c r="J382" s="21">
        <f t="shared" si="357"/>
        <v>0</v>
      </c>
      <c r="K382" s="21">
        <f t="shared" si="357"/>
        <v>0</v>
      </c>
      <c r="L382" s="21">
        <f t="shared" si="357"/>
        <v>0</v>
      </c>
      <c r="M382" s="21">
        <f t="shared" si="357"/>
        <v>0</v>
      </c>
      <c r="N382" s="21">
        <f t="shared" si="357"/>
        <v>0</v>
      </c>
      <c r="O382" s="21">
        <f t="shared" si="357"/>
        <v>0</v>
      </c>
      <c r="P382" s="21">
        <f t="shared" si="357"/>
        <v>0</v>
      </c>
      <c r="Q382" s="21">
        <f t="shared" si="357"/>
        <v>0</v>
      </c>
      <c r="R382" s="21">
        <f t="shared" si="357"/>
        <v>0</v>
      </c>
      <c r="S382" s="21">
        <f t="shared" si="357"/>
        <v>0</v>
      </c>
      <c r="T382" s="21">
        <f t="shared" si="357"/>
        <v>0</v>
      </c>
      <c r="U382" s="25" t="s">
        <v>41</v>
      </c>
      <c r="V382" s="21">
        <f>SUM(C382:T382)</f>
        <v>0</v>
      </c>
      <c r="W382" s="21">
        <f>SUM(W375:W380)</f>
        <v>0</v>
      </c>
      <c r="X382" s="21">
        <f>SUM(V382:W382)</f>
        <v>0</v>
      </c>
    </row>
    <row r="383" spans="1:24" ht="15.75" x14ac:dyDescent="0.25">
      <c r="A383" s="23" t="s">
        <v>40</v>
      </c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8"/>
      <c r="W383" s="8"/>
      <c r="X383" s="8"/>
    </row>
    <row r="384" spans="1:24" ht="19.5" customHeight="1" x14ac:dyDescent="0.2">
      <c r="A384" s="15" t="s">
        <v>164</v>
      </c>
      <c r="B384" s="6"/>
      <c r="C384" s="25" t="s">
        <v>41</v>
      </c>
      <c r="D384" s="25" t="s">
        <v>41</v>
      </c>
      <c r="E384" s="25" t="s">
        <v>41</v>
      </c>
      <c r="F384" s="25" t="s">
        <v>41</v>
      </c>
      <c r="G384" s="25" t="s">
        <v>41</v>
      </c>
      <c r="H384" s="25" t="s">
        <v>41</v>
      </c>
      <c r="I384" s="25" t="s">
        <v>41</v>
      </c>
      <c r="J384" s="25" t="s">
        <v>41</v>
      </c>
      <c r="K384" s="25" t="s">
        <v>41</v>
      </c>
      <c r="L384" s="25" t="s">
        <v>41</v>
      </c>
      <c r="M384" s="25" t="s">
        <v>41</v>
      </c>
      <c r="N384" s="25" t="s">
        <v>41</v>
      </c>
      <c r="O384" s="25" t="s">
        <v>41</v>
      </c>
      <c r="P384" s="25" t="s">
        <v>41</v>
      </c>
      <c r="Q384" s="25" t="s">
        <v>41</v>
      </c>
      <c r="R384" s="25" t="s">
        <v>41</v>
      </c>
      <c r="S384" s="25" t="s">
        <v>41</v>
      </c>
      <c r="T384" s="25" t="s">
        <v>41</v>
      </c>
      <c r="U384" s="25" t="s">
        <v>41</v>
      </c>
      <c r="V384" s="25" t="s">
        <v>41</v>
      </c>
      <c r="W384" s="37">
        <v>300000</v>
      </c>
      <c r="X384" s="37">
        <f>SUM(V384:W384)</f>
        <v>300000</v>
      </c>
    </row>
    <row r="385" spans="1:24" ht="19.5" customHeight="1" x14ac:dyDescent="0.2">
      <c r="A385" s="15" t="s">
        <v>165</v>
      </c>
      <c r="B385" s="6"/>
      <c r="C385" s="25" t="s">
        <v>41</v>
      </c>
      <c r="D385" s="25" t="s">
        <v>41</v>
      </c>
      <c r="E385" s="25" t="s">
        <v>41</v>
      </c>
      <c r="F385" s="25" t="s">
        <v>41</v>
      </c>
      <c r="G385" s="25" t="s">
        <v>41</v>
      </c>
      <c r="H385" s="25" t="s">
        <v>41</v>
      </c>
      <c r="I385" s="25" t="s">
        <v>41</v>
      </c>
      <c r="J385" s="25" t="s">
        <v>41</v>
      </c>
      <c r="K385" s="25" t="s">
        <v>41</v>
      </c>
      <c r="L385" s="25" t="s">
        <v>41</v>
      </c>
      <c r="M385" s="25" t="s">
        <v>41</v>
      </c>
      <c r="N385" s="25" t="s">
        <v>41</v>
      </c>
      <c r="O385" s="25" t="s">
        <v>41</v>
      </c>
      <c r="P385" s="25" t="s">
        <v>41</v>
      </c>
      <c r="Q385" s="25" t="s">
        <v>41</v>
      </c>
      <c r="R385" s="25" t="s">
        <v>41</v>
      </c>
      <c r="S385" s="25" t="s">
        <v>41</v>
      </c>
      <c r="T385" s="25" t="s">
        <v>41</v>
      </c>
      <c r="U385" s="25" t="s">
        <v>41</v>
      </c>
      <c r="V385" s="25" t="s">
        <v>41</v>
      </c>
      <c r="W385" s="37">
        <v>500000</v>
      </c>
      <c r="X385" s="37">
        <f>SUM(V385:W385)</f>
        <v>500000</v>
      </c>
    </row>
    <row r="386" spans="1:24" ht="19.5" customHeight="1" x14ac:dyDescent="0.2">
      <c r="A386" s="15" t="s">
        <v>46</v>
      </c>
      <c r="B386" s="6"/>
      <c r="C386" s="25" t="s">
        <v>41</v>
      </c>
      <c r="D386" s="25" t="s">
        <v>41</v>
      </c>
      <c r="E386" s="25" t="s">
        <v>41</v>
      </c>
      <c r="F386" s="25" t="s">
        <v>41</v>
      </c>
      <c r="G386" s="25" t="s">
        <v>41</v>
      </c>
      <c r="H386" s="25" t="s">
        <v>41</v>
      </c>
      <c r="I386" s="25" t="s">
        <v>41</v>
      </c>
      <c r="J386" s="25" t="s">
        <v>41</v>
      </c>
      <c r="K386" s="25" t="s">
        <v>41</v>
      </c>
      <c r="L386" s="25" t="s">
        <v>41</v>
      </c>
      <c r="M386" s="25" t="s">
        <v>41</v>
      </c>
      <c r="N386" s="25" t="s">
        <v>41</v>
      </c>
      <c r="O386" s="25" t="s">
        <v>41</v>
      </c>
      <c r="P386" s="25" t="s">
        <v>41</v>
      </c>
      <c r="Q386" s="25" t="s">
        <v>41</v>
      </c>
      <c r="R386" s="25" t="s">
        <v>41</v>
      </c>
      <c r="S386" s="25" t="s">
        <v>41</v>
      </c>
      <c r="T386" s="25" t="s">
        <v>41</v>
      </c>
      <c r="U386" s="25" t="s">
        <v>41</v>
      </c>
      <c r="V386" s="25" t="s">
        <v>41</v>
      </c>
      <c r="W386" s="37">
        <v>500000</v>
      </c>
      <c r="X386" s="37">
        <f>SUM(V386:W386)</f>
        <v>500000</v>
      </c>
    </row>
    <row r="387" spans="1:24" ht="28.7" customHeight="1" x14ac:dyDescent="0.2">
      <c r="A387" s="16" t="s">
        <v>42</v>
      </c>
      <c r="B387" s="9"/>
      <c r="C387" s="10">
        <f>C11+C16+C22+C27+C39+C46+C58+C67+C79+C83+C92+C103+C110+C122+C131+C143+C147+C156+C174+C187+C199+C207+C216+C225+C237+C241+C249+C263+C273+C280+C288+C297+C309+C313+C322+C334+C343+C351+C360+C372+C381</f>
        <v>0</v>
      </c>
      <c r="D387" s="10">
        <f>D11+D16+D22+D27+D39+D46+D58+D67+D79+D83+D92+D103+D110+D122+D131+D143+D147+D156+D174+D187+D199+D207+D216+D225+D237+D241+D249+D263+D273+D280+D288+D297+D309+D313+D322+D334+D343+D351+D360+D372+D381</f>
        <v>0</v>
      </c>
      <c r="E387" s="10">
        <f>E11+E16+E22+E27+E39+E46+E58+E67+E79+E83+E92+E103+E110+E122+E131+E143+E147+E156+E174+E187+E199+E207+E216+E225+E237+E241+E249+E263+E273+E280+E288+E297+E309+E313+E322+E334+E343+E351+E360+E372+E381</f>
        <v>0</v>
      </c>
      <c r="F387" s="10">
        <f>F11+F16+F22+F27+F39+F46+F58+F67+F79+F83+F92+F103+F110+F122+F131+F143+F147+F156+F174+F187+F199+F207+F216+F225+F237+F241+F249+F263+F273+F280+F288+F297+F309+F313+F322+F334+F343+F351+F360+F372+F381</f>
        <v>0</v>
      </c>
      <c r="G387" s="10">
        <f>G11+G16+G22+G27+G39+G46+G58+G67+G79+G83+G92+G103+G110+G122+G131+G143+G147+G156+G174+G187+G199+G207+G216+G225+G237+G241+G249+G263+G273+G280+G288+G297+G309+G313+G322+G334+G343+G351+G360+G372+G381</f>
        <v>0</v>
      </c>
      <c r="H387" s="10">
        <f>H11+H16+H22+H27+H39+H46+H58+H67+H79+H83+H92+H103+H110+H122+H131+H143+H147+H156+H174+H187+H199+H207+H216+H225+H237+H241+H249+H263+H273+H280+H288+H297+H309+H313+H322+H334+H343+H351+H360+H372+H381</f>
        <v>0</v>
      </c>
      <c r="I387" s="10">
        <f>I11+I16+I22+I27+I39+I46+I58+I67+I79+I83+I92+I103+I110+I122+I131+I143+I147+I156+I174+I187+I199+I207+I216+I225+I237+I241+I249+I263+I273+I280+I288+I297+I309+I313+I322+I334+I343+I351+I360+I372+I381</f>
        <v>0</v>
      </c>
      <c r="J387" s="10">
        <f>J11+J16+J22+J27+J39+J46+J58+J67+J79+J83+J92+J103+J110+J122+J131+J143+J147+J156+J174+J187+J199+J207+J216+J225+J237+J241+J249+J263+J273+J280+J288+J297+J309+J313+J322+J334+J343+J351+J360+J372+J381</f>
        <v>0</v>
      </c>
      <c r="K387" s="10">
        <f>K11+K16+K22+K27+K39+K46+K58+K67+K79+K83+K92+K103+K110+K122+K131+K143+K147+K156+K174+K187+K199+K207+K216+K225+K237+K241+K249+K263+K273+K280+K288+K297+K309+K313+K322+K334+K343+K351+K360+K372+K381</f>
        <v>0</v>
      </c>
      <c r="L387" s="10">
        <f>L11+L16+L22+L27+L39+L46+L58+L67+L79+L83+L92+L103+L110+L122+L131+L143+L147+L156+L174+L187+L199+L207+L216+L225+L237+L241+L249+L263+L273+L280+L288+L297+L309+L313+L322+L334+L343+L351+L360+L372+L381</f>
        <v>0</v>
      </c>
      <c r="M387" s="10">
        <f>M11+M16+M22+M27+M39+M46+M58+M67+M79+M83+M92+M103+M110+M122+M131+M143+M147+M156+M174+M187+M199+M207+M216+M225+M237+M241+M249+M263+M273+M280+M288+M297+M309+M313+M322+M334+M343+M351+M360+M372+M381</f>
        <v>0</v>
      </c>
      <c r="N387" s="10">
        <f>N11+N16+N22+N27+N39+N46+N58+N67+N79+N83+N92+N103+N110+N122+N131+N143+N147+N156+N174+N187+N199+N207+N216+N225+N237+N241+N249+N263+N273+N280+N288+N297+N309+N313+N322+N334+N343+N351+N360+N372+N381</f>
        <v>0</v>
      </c>
      <c r="O387" s="10">
        <f>O11+O16+O22+O27+O39+O46+O58+O67+O79+O83+O92+O103+O110+O122+O131+O143+O147+O156+O174+O187+O199+O207+O216+O225+O237+O241+O249+O263+O273+O280+O288+O297+O309+O313+O322+O334+O343+O351+O360+O372+O381</f>
        <v>0</v>
      </c>
      <c r="P387" s="10">
        <f>P11+P16+P22+P27+P39+P46+P58+P67+P79+P83+P92+P103+P110+P122+P131+P143+P147+P156+P174+P187+P199+P207+P216+P225+P237+P241+P249+P263+P273+P280+P288+P297+P309+P313+P322+P334+P343+P351+P360+P372+P381</f>
        <v>0</v>
      </c>
      <c r="Q387" s="10">
        <f>Q11+Q16+Q22+Q27+Q39+Q46+Q58+Q67+Q79+Q83+Q92+Q103+Q110+Q122+Q131+Q143+Q147+Q156+Q174+Q187+Q199+Q207+Q216+Q225+Q237+Q241+Q249+Q263+Q273+Q280+Q288+Q297+Q309+Q313+Q322+Q334+Q343+Q351+Q360+Q372+Q381</f>
        <v>0</v>
      </c>
      <c r="R387" s="10">
        <f>R11+R16+R22+R27+R39+R46+R58+R67+R79+R83+R92+R103+R110+R122+R131+R143+R147+R156+R174+R187+R199+R207+R216+R225+R237+R241+R249+R263+R273+R280+R288+R297+R309+R313+R322+R334+R343+R351+R360+R372+R381</f>
        <v>0</v>
      </c>
      <c r="S387" s="10">
        <f>S11+S16+S22+S27+S39+S46+S58+S67+S79+S83+S92+S103+S110+S122+S131+S143+S147+S156+S174+S187+S199+S207+S216+S225+S237+S241+S249+S263+S273+S280+S288+S297+S309+S313+S322+S334+S343+S351+S360+S372+S381</f>
        <v>0</v>
      </c>
      <c r="T387" s="10">
        <f>T11+T16+T22+T27+T39+T46+T58+T67+T79+T83+T92+T103+T110+T122+T131+T143+T147+T156+T174+T187+T199+T207+T216+T225+T237+T241+T249+T263+T273+T280+T288+T297+T309+T313+T322+T334+T343+T351+T360+T372+T381</f>
        <v>0</v>
      </c>
      <c r="U387" s="10">
        <f>U11+U16+U22+U27+U39+U46+U58+U67+U79+U83+U92+U103+U110+U122+U131+U143+U147+U156+U174+U187+U199+U207+U216+U225+U237+U241+U249+U263+U273+U280+U288+U297+U309+U313+U322+U334+U343+U351+U360+U372+U381</f>
        <v>0</v>
      </c>
      <c r="V387" s="11"/>
      <c r="W387" s="11"/>
      <c r="X387" s="11"/>
    </row>
    <row r="388" spans="1:24" ht="28.7" customHeight="1" x14ac:dyDescent="0.2">
      <c r="A388" s="16" t="s">
        <v>43</v>
      </c>
      <c r="B388" s="9"/>
      <c r="C388" s="28">
        <f>C$5*C387</f>
        <v>0</v>
      </c>
      <c r="D388" s="28">
        <f t="shared" ref="D388:T388" si="358">D$5*D387</f>
        <v>0</v>
      </c>
      <c r="E388" s="28">
        <f t="shared" ref="E388:F388" si="359">E$5*E387</f>
        <v>0</v>
      </c>
      <c r="F388" s="28">
        <f t="shared" si="359"/>
        <v>0</v>
      </c>
      <c r="G388" s="28">
        <f t="shared" ref="G388:H388" si="360">G$5*G387</f>
        <v>0</v>
      </c>
      <c r="H388" s="28">
        <f t="shared" si="360"/>
        <v>0</v>
      </c>
      <c r="I388" s="28">
        <f t="shared" ref="I388" si="361">I$5*I387</f>
        <v>0</v>
      </c>
      <c r="J388" s="28">
        <f t="shared" si="358"/>
        <v>0</v>
      </c>
      <c r="K388" s="28">
        <f t="shared" si="358"/>
        <v>0</v>
      </c>
      <c r="L388" s="28">
        <f t="shared" si="358"/>
        <v>0</v>
      </c>
      <c r="M388" s="28">
        <f t="shared" si="358"/>
        <v>0</v>
      </c>
      <c r="N388" s="28">
        <f t="shared" si="358"/>
        <v>0</v>
      </c>
      <c r="O388" s="28">
        <f t="shared" si="358"/>
        <v>0</v>
      </c>
      <c r="P388" s="28">
        <f t="shared" si="358"/>
        <v>0</v>
      </c>
      <c r="Q388" s="28">
        <f t="shared" si="358"/>
        <v>0</v>
      </c>
      <c r="R388" s="28">
        <f t="shared" si="358"/>
        <v>0</v>
      </c>
      <c r="S388" s="28">
        <f t="shared" si="358"/>
        <v>0</v>
      </c>
      <c r="T388" s="28">
        <f t="shared" si="358"/>
        <v>0</v>
      </c>
      <c r="U388" s="26" t="s">
        <v>41</v>
      </c>
      <c r="V388" s="27">
        <f>SUM(C388:T388)</f>
        <v>0</v>
      </c>
      <c r="W388" s="38">
        <f>W12+W17+W23+W28+W40+W47+W59+W68+W80+W84+W93+W104+W111+W123+W132+W144+W148+W175+W188+W200+W208+W217+W226+W238+W242+W250+W264+W274+W281+W289+W298+W310+W314+W323+W335+W344+W352+W361+W373+W382+W384+W385+W386</f>
        <v>1300000</v>
      </c>
      <c r="X388" s="38">
        <f>SUM(V388:W388)</f>
        <v>1300000</v>
      </c>
    </row>
    <row r="389" spans="1:24" ht="51" customHeight="1" x14ac:dyDescent="0.2">
      <c r="V389" s="18"/>
      <c r="W389" s="18"/>
      <c r="X389" s="18"/>
    </row>
    <row r="390" spans="1:24" ht="15" customHeight="1" x14ac:dyDescent="0.2">
      <c r="W390" s="12"/>
    </row>
  </sheetData>
  <mergeCells count="3">
    <mergeCell ref="A3:A5"/>
    <mergeCell ref="U3:X3"/>
    <mergeCell ref="D1:T1"/>
  </mergeCells>
  <pageMargins left="0.25" right="0.9" top="0.791015625" bottom="0.81562500000000004" header="0.3" footer="0.3"/>
  <pageSetup paperSize="5" scale="69" fitToHeight="0" orientation="landscape" r:id="rId1"/>
  <headerFooter>
    <oddHeader>&amp;L&amp;"Arial,Regular"The City of Winnipeg
RFP No.  864&amp;U-2025_&amp;U_______&amp;C&amp;"Arial,Regular"
PROFESSIONAL CONSULTING SERVICES FOR THE SW SEWER CATCHMENT
AREA UPGRADES - DETAILED DESIGN AND CONTRACT ADMIN&amp;R&amp;"Arial,Regular"Form P: Person Hours
Page &amp;P of &amp;N</oddHeader>
    <oddFooter xml:space="preserve">&amp;C&amp;P&amp;R_________________________________________________________________    
Name of Proponent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 Hours &amp; Engineering Fees</vt:lpstr>
      <vt:lpstr>'Person Hours &amp; Engineering Fees'!Print_Area</vt:lpstr>
      <vt:lpstr>'Person Hours &amp; Engineering Fees'!Print_Titles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Schirlie, Tami</dc:creator>
  <dc:description>Form P:Person Hours for Consulting RFP</dc:description>
  <cp:lastModifiedBy>Sapiak, Kevin</cp:lastModifiedBy>
  <cp:lastPrinted>2017-03-09T21:41:03Z</cp:lastPrinted>
  <dcterms:created xsi:type="dcterms:W3CDTF">2011-10-25T20:22:04Z</dcterms:created>
  <dcterms:modified xsi:type="dcterms:W3CDTF">2026-01-08T20:40:27Z</dcterms:modified>
</cp:coreProperties>
</file>